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0745" windowHeight="11160"/>
  </bookViews>
  <sheets>
    <sheet name="Customer" sheetId="1" r:id="rId1"/>
  </sheets>
  <externalReferences>
    <externalReference r:id="rId2"/>
  </externalReferences>
  <definedNames>
    <definedName name="_xlnm._FilterDatabase" localSheetId="0" hidden="1">Customer!$A$4:$R$160</definedName>
    <definedName name="size">[1]Sheet2!$1:$1048576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61" i="1" l="1"/>
  <c r="P160" i="1" l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</calcChain>
</file>

<file path=xl/sharedStrings.xml><?xml version="1.0" encoding="utf-8"?>
<sst xmlns="http://schemas.openxmlformats.org/spreadsheetml/2006/main" count="957" uniqueCount="424">
  <si>
    <t>Style</t>
  </si>
  <si>
    <t>Style Color</t>
  </si>
  <si>
    <t>LOB</t>
  </si>
  <si>
    <t>Description</t>
  </si>
  <si>
    <t>Gender</t>
  </si>
  <si>
    <t>Product Class</t>
  </si>
  <si>
    <t>One Size</t>
  </si>
  <si>
    <t>X-Small</t>
  </si>
  <si>
    <t>Small</t>
  </si>
  <si>
    <t>Medium</t>
  </si>
  <si>
    <t>Large</t>
  </si>
  <si>
    <t>X-Large</t>
  </si>
  <si>
    <t>XX-Large</t>
  </si>
  <si>
    <t>3XL</t>
  </si>
  <si>
    <t>4XL</t>
  </si>
  <si>
    <t>Asking Price</t>
  </si>
  <si>
    <t>Original Retail</t>
  </si>
  <si>
    <t>G4017</t>
  </si>
  <si>
    <t>G40171717</t>
  </si>
  <si>
    <t>GEAR</t>
  </si>
  <si>
    <t>Big Cotton 1/4 Zip - Varsity Blue</t>
  </si>
  <si>
    <t>Mens</t>
  </si>
  <si>
    <t>1BC-UNISEX BIG COTTON</t>
  </si>
  <si>
    <t>G3100</t>
  </si>
  <si>
    <t>G31002092</t>
  </si>
  <si>
    <t>Admiral 1/4 Zip - Gallery Green</t>
  </si>
  <si>
    <t>1IK-UNISEX INNOVATIVE KNIT</t>
  </si>
  <si>
    <t>G31005820</t>
  </si>
  <si>
    <t>Admiral 1/4 Zip - Cedar</t>
  </si>
  <si>
    <t>G3100999</t>
  </si>
  <si>
    <t>Admiral 1/4 Zip - Black</t>
  </si>
  <si>
    <t>G3101</t>
  </si>
  <si>
    <t>G3101560</t>
  </si>
  <si>
    <t>Flat Back Rib Fleece - Athletic Cardinal</t>
  </si>
  <si>
    <t>G3101999</t>
  </si>
  <si>
    <t>Flat Back Rib Fleece - Black</t>
  </si>
  <si>
    <t>G3113</t>
  </si>
  <si>
    <t>G3113714</t>
  </si>
  <si>
    <t>Sueded 1/4 Zip - Dark Taupe</t>
  </si>
  <si>
    <t>G3125</t>
  </si>
  <si>
    <t>G31251056</t>
  </si>
  <si>
    <t>Weekend Classics 1/4 Zip - Skyline Blue</t>
  </si>
  <si>
    <t>G3130</t>
  </si>
  <si>
    <t>G3130999</t>
  </si>
  <si>
    <t>Cross Country 1/4 Zip - Black</t>
  </si>
  <si>
    <t>G3135</t>
  </si>
  <si>
    <t>G31355558</t>
  </si>
  <si>
    <t>Outta Town Crew - Nantucket Red</t>
  </si>
  <si>
    <t>G3137</t>
  </si>
  <si>
    <t>G31372009</t>
  </si>
  <si>
    <t>Ice 1/4 Zip - Cargo Olive</t>
  </si>
  <si>
    <t>G3137797</t>
  </si>
  <si>
    <t>Ice 1/4 Zip - Rustic Grey</t>
  </si>
  <si>
    <t>G3137990</t>
  </si>
  <si>
    <t>Ice 1/4 Zip - Charcoal/Granite Heather</t>
  </si>
  <si>
    <t>G3143</t>
  </si>
  <si>
    <t>G3143990</t>
  </si>
  <si>
    <t>Huntington Hood - Charcoal/Granite Heather</t>
  </si>
  <si>
    <t>G3174</t>
  </si>
  <si>
    <t>G3174999</t>
  </si>
  <si>
    <t>Flat Back Rib Crew - Black</t>
  </si>
  <si>
    <t>G4028</t>
  </si>
  <si>
    <t>G4028154</t>
  </si>
  <si>
    <t>Cross Country Full Zip - Faded Navy</t>
  </si>
  <si>
    <t>G2554</t>
  </si>
  <si>
    <t>G2554TO6</t>
  </si>
  <si>
    <t>Post Game P/O-Stadium Gear - TrueBlue/Orange PB 06</t>
  </si>
  <si>
    <t>1JK-UNISEX JACKET</t>
  </si>
  <si>
    <t>G1474</t>
  </si>
  <si>
    <t>G1474NG7</t>
  </si>
  <si>
    <t>Mens Pant - Navy/Pencil Gold PB10</t>
  </si>
  <si>
    <t>1MT-GEAR MTO</t>
  </si>
  <si>
    <t>R1307</t>
  </si>
  <si>
    <t>R1307948</t>
  </si>
  <si>
    <t>Men s S/S Triblend Tee - Gunsmoke Heather</t>
  </si>
  <si>
    <t>R1315</t>
  </si>
  <si>
    <t>R1315948</t>
  </si>
  <si>
    <t>Men s L/S Triblend Tee - Gunsmoke Heather</t>
  </si>
  <si>
    <t>G1430</t>
  </si>
  <si>
    <t>G14301717</t>
  </si>
  <si>
    <t>Nylon Swim Trunk - Varsity Blue</t>
  </si>
  <si>
    <t>1SO-UNISEX BOTTOMS</t>
  </si>
  <si>
    <t>E1301</t>
  </si>
  <si>
    <t>E1301990</t>
  </si>
  <si>
    <t>Event 1 - Basic Short Sleeve Tee - Charcoal/Granite Heather</t>
  </si>
  <si>
    <t>1TS-UNISEX T-SHIRTS</t>
  </si>
  <si>
    <t>G1301</t>
  </si>
  <si>
    <t>G13011081</t>
  </si>
  <si>
    <t>Basic Short Sleeve Tee - Bayou</t>
  </si>
  <si>
    <t>G13011717</t>
  </si>
  <si>
    <t>Basic Short Sleeve Tee - Varsity Blue</t>
  </si>
  <si>
    <t>G13011NI</t>
  </si>
  <si>
    <t>Basic Short Sleeve Tee - PINK ART AP001449388/AP001883978RST1</t>
  </si>
  <si>
    <t>G13012070</t>
  </si>
  <si>
    <t>Basic Short Sleeve Tee - Vine</t>
  </si>
  <si>
    <t>G1301234</t>
  </si>
  <si>
    <t>Basic Short Sleeve Tee - Kelly Green</t>
  </si>
  <si>
    <t>G1301334</t>
  </si>
  <si>
    <t>Basic Short Sleeve Tee - Mimosa</t>
  </si>
  <si>
    <t>G1301465</t>
  </si>
  <si>
    <t>Basic Short Sleeve Tee - Orange</t>
  </si>
  <si>
    <t>G13019501</t>
  </si>
  <si>
    <t>Basic Short Sleeve Tee - Cityscape Grey</t>
  </si>
  <si>
    <t>G1301F4G</t>
  </si>
  <si>
    <t>Basic Short Sleeve Tee - Final Four Oxford</t>
  </si>
  <si>
    <t>G1301F4W</t>
  </si>
  <si>
    <t>Basic Short Sleeve Tee - Final Four White</t>
  </si>
  <si>
    <t>G1357</t>
  </si>
  <si>
    <t>G13571029</t>
  </si>
  <si>
    <t>Soft Tee - Dungaree Blue</t>
  </si>
  <si>
    <t>G1375</t>
  </si>
  <si>
    <t>G1375421T</t>
  </si>
  <si>
    <t>Tri Blend Crew - Vermillion G</t>
  </si>
  <si>
    <t>G2305</t>
  </si>
  <si>
    <t>G23052092</t>
  </si>
  <si>
    <t>Outta Town Tee - Gallery Green</t>
  </si>
  <si>
    <t>G2309</t>
  </si>
  <si>
    <t>G2309201</t>
  </si>
  <si>
    <t>Outta Town Long Sleeve Tee - Limeade</t>
  </si>
  <si>
    <t>G23092092</t>
  </si>
  <si>
    <t>Outta Town Long Sleeve Tee - Gallery Green</t>
  </si>
  <si>
    <t>G23095558</t>
  </si>
  <si>
    <t>Outta Town Long Sleeve Tee - Nantucket Red</t>
  </si>
  <si>
    <t>G2327</t>
  </si>
  <si>
    <t>G2327906</t>
  </si>
  <si>
    <t>Soft L/S Tee - Faded  Black</t>
  </si>
  <si>
    <t>G2350</t>
  </si>
  <si>
    <t>G2350285</t>
  </si>
  <si>
    <t>Basic Long Sleeve Tee - Field Green</t>
  </si>
  <si>
    <t>G2350630</t>
  </si>
  <si>
    <t>Basic Long Sleeve Tee - W. Purple</t>
  </si>
  <si>
    <t>G2350F4W</t>
  </si>
  <si>
    <t>Basic Long Sleeve Tee - Stadium Exclusive White</t>
  </si>
  <si>
    <t>G2370</t>
  </si>
  <si>
    <t>G2370190</t>
  </si>
  <si>
    <t>Tri-Blend L/S Tee - Marine Navy</t>
  </si>
  <si>
    <t>G2370948</t>
  </si>
  <si>
    <t>Tri-Blend L/S Tee - Gunsmoke Heather</t>
  </si>
  <si>
    <t>R5180</t>
  </si>
  <si>
    <t>R5180990</t>
  </si>
  <si>
    <t>Beefy Tee - Charcoal/Granite Heather</t>
  </si>
  <si>
    <t>V5280</t>
  </si>
  <si>
    <t>V5280VBK</t>
  </si>
  <si>
    <t>Value Program Heavy Tee - Black</t>
  </si>
  <si>
    <t>1VP-VALUE PRODUCT</t>
  </si>
  <si>
    <t>G1665</t>
  </si>
  <si>
    <t>G16655N0</t>
  </si>
  <si>
    <t>ARC Windshirt - Univ of Nebraska 2010</t>
  </si>
  <si>
    <t>1WW-UNISEX WINDSHIRT</t>
  </si>
  <si>
    <t>G7055</t>
  </si>
  <si>
    <t>G7055CG1B</t>
  </si>
  <si>
    <t>Women s Polar Fleece Full Zip - Military Heritage</t>
  </si>
  <si>
    <t>Womens</t>
  </si>
  <si>
    <t>G7062</t>
  </si>
  <si>
    <t>G7062IAI5</t>
  </si>
  <si>
    <t>Women s Innovative Full Zip - Iowa</t>
  </si>
  <si>
    <t>R50161</t>
  </si>
  <si>
    <t>R50161948</t>
  </si>
  <si>
    <t>Boyfriend Hoodie - Gunsmoke Heather</t>
  </si>
  <si>
    <t>G9334</t>
  </si>
  <si>
    <t>G9334190</t>
  </si>
  <si>
    <t>Rebel Slub Hoodie - Marine Navy</t>
  </si>
  <si>
    <t>5CT-COED T-SHIRT</t>
  </si>
  <si>
    <t>G9344</t>
  </si>
  <si>
    <t>G9344578</t>
  </si>
  <si>
    <t>Coed Skinny Tee - Maroon</t>
  </si>
  <si>
    <t>G9345</t>
  </si>
  <si>
    <t>G93451818</t>
  </si>
  <si>
    <t>Coed Skinny V Tee - Royal</t>
  </si>
  <si>
    <t>G9345536</t>
  </si>
  <si>
    <t>Coed Skinny V Tee - Classic Red</t>
  </si>
  <si>
    <t>G9346</t>
  </si>
  <si>
    <t>G93461006</t>
  </si>
  <si>
    <t>Skinny Scoop - Harbor</t>
  </si>
  <si>
    <t>G93465002</t>
  </si>
  <si>
    <t>Skinny Scoop - Rhubarb</t>
  </si>
  <si>
    <t>G93465003</t>
  </si>
  <si>
    <t>Skinny Scoop - Coral Bloom</t>
  </si>
  <si>
    <t>G93465055</t>
  </si>
  <si>
    <t>Skinny Scoop - Snapdragon</t>
  </si>
  <si>
    <t>G9346950</t>
  </si>
  <si>
    <t>Skinny Scoop - Oxford Heather</t>
  </si>
  <si>
    <t>G9352</t>
  </si>
  <si>
    <t>G9352285</t>
  </si>
  <si>
    <t>Tri Blend V-Neck Tee - Field Green</t>
  </si>
  <si>
    <t>G7014</t>
  </si>
  <si>
    <t>G7014000</t>
  </si>
  <si>
    <t>LUXE TOUCH VEST - White</t>
  </si>
  <si>
    <t>5FL-WOMENS FLEECE</t>
  </si>
  <si>
    <t>G7015</t>
  </si>
  <si>
    <t>G7015000</t>
  </si>
  <si>
    <t>Fit and Fun Full Zip - White</t>
  </si>
  <si>
    <t>G70151006</t>
  </si>
  <si>
    <t>Fit and Fun Full Zip - Harbor</t>
  </si>
  <si>
    <t>G70151040</t>
  </si>
  <si>
    <t>Fit and Fun Full Zip - Coast</t>
  </si>
  <si>
    <t>G7015437</t>
  </si>
  <si>
    <t>Fit and Fun Full Zip - Fusion Coral</t>
  </si>
  <si>
    <t>G70155003</t>
  </si>
  <si>
    <t>Fit and Fun Full Zip - Coral Bloom</t>
  </si>
  <si>
    <t>G7051</t>
  </si>
  <si>
    <t>G7051604</t>
  </si>
  <si>
    <t>Waffle Hoodie - Hyacinth</t>
  </si>
  <si>
    <t>G7065</t>
  </si>
  <si>
    <t>G7065954</t>
  </si>
  <si>
    <t>Flash Zip Crew - Flint Grey</t>
  </si>
  <si>
    <t>G7066</t>
  </si>
  <si>
    <t>G7066007</t>
  </si>
  <si>
    <t>Grad Textured Full Zip - Winter White</t>
  </si>
  <si>
    <t>G7077</t>
  </si>
  <si>
    <t>G7077190S</t>
  </si>
  <si>
    <t>Resort V Neck Hoodie - Navy Stripe</t>
  </si>
  <si>
    <t>G7077437S</t>
  </si>
  <si>
    <t>Resort V Neck Hoodie - Fusion Coral Stripe G</t>
  </si>
  <si>
    <t>G7077950S</t>
  </si>
  <si>
    <t>Resort V Neck Hoodie - Oxford Stripe</t>
  </si>
  <si>
    <t>G7086</t>
  </si>
  <si>
    <t>G7086102H</t>
  </si>
  <si>
    <t>Insignia Full Zip - Fountain Heather</t>
  </si>
  <si>
    <t>G7086990</t>
  </si>
  <si>
    <t>Insignia Full Zip - Charcoal/Granite Heather</t>
  </si>
  <si>
    <t>G7097</t>
  </si>
  <si>
    <t>G70971011</t>
  </si>
  <si>
    <t>Touring Full Zip - Raindrop Blue</t>
  </si>
  <si>
    <t>G70975003</t>
  </si>
  <si>
    <t>Touring Full Zip - Coral Bloom</t>
  </si>
  <si>
    <t>G7097950</t>
  </si>
  <si>
    <t>Touring Full Zip - Oxford Heather</t>
  </si>
  <si>
    <t>G7101</t>
  </si>
  <si>
    <t>G7101797</t>
  </si>
  <si>
    <t>Chalet Funnel Neck - Rustic Grey</t>
  </si>
  <si>
    <t>G7105</t>
  </si>
  <si>
    <t>G71051026</t>
  </si>
  <si>
    <t>Deluxe Touch Full Zip - Turquoise Tint</t>
  </si>
  <si>
    <t>G7105623</t>
  </si>
  <si>
    <t>Deluxe Touch Full Zip - Frosty Lavender</t>
  </si>
  <si>
    <t>G7105999</t>
  </si>
  <si>
    <t>Deluxe Touch Full Zip - Black</t>
  </si>
  <si>
    <t>G7110</t>
  </si>
  <si>
    <t>G7110190</t>
  </si>
  <si>
    <t>Evolve Full Zip - Marine Navy</t>
  </si>
  <si>
    <t>G7110950</t>
  </si>
  <si>
    <t>Evolve Full Zip - Oxford Heather</t>
  </si>
  <si>
    <t>G7112</t>
  </si>
  <si>
    <t>G7112950S</t>
  </si>
  <si>
    <t>Sunset Stripe Crew - Oxford Stripe</t>
  </si>
  <si>
    <t>G7125</t>
  </si>
  <si>
    <t>G71251026</t>
  </si>
  <si>
    <t>Comfy Crew - Turquoise Tint</t>
  </si>
  <si>
    <t>G7125190</t>
  </si>
  <si>
    <t>Comfy Crew - Marine Navy</t>
  </si>
  <si>
    <t>G71255103</t>
  </si>
  <si>
    <t>Comfy Crew - Coral Sunrise</t>
  </si>
  <si>
    <t>G7125999</t>
  </si>
  <si>
    <t>Comfy Crew - Black</t>
  </si>
  <si>
    <t>X7144</t>
  </si>
  <si>
    <t>X7144007</t>
  </si>
  <si>
    <t>X-Stock G7144 Women s Trek 1/4 Zip - Winter White</t>
  </si>
  <si>
    <t>FT9300</t>
  </si>
  <si>
    <t>FT9300142</t>
  </si>
  <si>
    <t>Tie Dye Tank - Nightfall</t>
  </si>
  <si>
    <t>5FT-WOMEN'S FAST TRACK</t>
  </si>
  <si>
    <t>G7319</t>
  </si>
  <si>
    <t>G73195103</t>
  </si>
  <si>
    <t>Townie Tee - Coral Sunrise</t>
  </si>
  <si>
    <t>5NK-WOMENS NOVELTY KNITS</t>
  </si>
  <si>
    <t>G7321</t>
  </si>
  <si>
    <t>G73211026</t>
  </si>
  <si>
    <t>Escape Tank - Turquoise Tint</t>
  </si>
  <si>
    <t>G7341</t>
  </si>
  <si>
    <t>G73411007</t>
  </si>
  <si>
    <t>City Swing Hood - Mosaic</t>
  </si>
  <si>
    <t>G73415055</t>
  </si>
  <si>
    <t>City Swing Hood - Snapdragon</t>
  </si>
  <si>
    <t>G7341999</t>
  </si>
  <si>
    <t>City Swing Hood - Black</t>
  </si>
  <si>
    <t>G7342</t>
  </si>
  <si>
    <t>G73421006</t>
  </si>
  <si>
    <t>Getaway Tee - Harbor</t>
  </si>
  <si>
    <t>G7342190</t>
  </si>
  <si>
    <t>Getaway Tee - Marine Navy</t>
  </si>
  <si>
    <t>G7342437</t>
  </si>
  <si>
    <t>Getaway Tee - Fusion Coral</t>
  </si>
  <si>
    <t>G73425002</t>
  </si>
  <si>
    <t>Getaway Tee - Rhubarb</t>
  </si>
  <si>
    <t>G7342954</t>
  </si>
  <si>
    <t>Getaway Tee - Flint Grey</t>
  </si>
  <si>
    <t>G7345</t>
  </si>
  <si>
    <t>G7345007</t>
  </si>
  <si>
    <t>Barely Baseball Tee - Winter White</t>
  </si>
  <si>
    <t>G73451006</t>
  </si>
  <si>
    <t>Barely Baseball Tee - Harbor</t>
  </si>
  <si>
    <t>G7345190</t>
  </si>
  <si>
    <t>Barely Baseball Tee - Marine Navy</t>
  </si>
  <si>
    <t>G7346</t>
  </si>
  <si>
    <t>G7346007</t>
  </si>
  <si>
    <t>Rendezvous Raglan Tee - Winter White</t>
  </si>
  <si>
    <t>G73461006</t>
  </si>
  <si>
    <t>Rendezvous Raglan Tee - Harbor</t>
  </si>
  <si>
    <t>G73465002</t>
  </si>
  <si>
    <t>Rendezvous Raglan Tee - Rhubarb</t>
  </si>
  <si>
    <t>G7348</t>
  </si>
  <si>
    <t>G7348007</t>
  </si>
  <si>
    <t>Barely Baseball 2 - Winter White</t>
  </si>
  <si>
    <t>G7356</t>
  </si>
  <si>
    <t>G73561007</t>
  </si>
  <si>
    <t>Flyaway Full Zip - Mosaic</t>
  </si>
  <si>
    <t>G7358</t>
  </si>
  <si>
    <t>G7358007</t>
  </si>
  <si>
    <t>V-Cation Tee - Winter White</t>
  </si>
  <si>
    <t>G73581026</t>
  </si>
  <si>
    <t>V-Cation Tee - Turquoise Tint</t>
  </si>
  <si>
    <t>G7358623</t>
  </si>
  <si>
    <t>V-Cation Tee - Frosty Lavender</t>
  </si>
  <si>
    <t>G7358999</t>
  </si>
  <si>
    <t>V-Cation Tee - Black</t>
  </si>
  <si>
    <t>G7367</t>
  </si>
  <si>
    <t>G7367181T</t>
  </si>
  <si>
    <t>Tour Tee - Royal Tri-Blend</t>
  </si>
  <si>
    <t>G73675057</t>
  </si>
  <si>
    <t>Tour Tee - Dark Watermelon</t>
  </si>
  <si>
    <t>G7367699</t>
  </si>
  <si>
    <t>Tour Tee - Majestic</t>
  </si>
  <si>
    <t>G7367999</t>
  </si>
  <si>
    <t>Tour Tee - Black</t>
  </si>
  <si>
    <t>G5269</t>
  </si>
  <si>
    <t>G5269000</t>
  </si>
  <si>
    <t>Women s Reaction Polo II - White</t>
  </si>
  <si>
    <t>5PS-WOMENS POLO SHIRT</t>
  </si>
  <si>
    <t>G5269190</t>
  </si>
  <si>
    <t>Women s Reaction Polo II - Marine Navy</t>
  </si>
  <si>
    <t>G5269536</t>
  </si>
  <si>
    <t>Women s Reaction Polo II - Classic Red</t>
  </si>
  <si>
    <t>G5269999</t>
  </si>
  <si>
    <t>Women s Reaction Polo II - Black</t>
  </si>
  <si>
    <t>G5435</t>
  </si>
  <si>
    <t>G5435950</t>
  </si>
  <si>
    <t>Basic Short - Oxford Heather</t>
  </si>
  <si>
    <t>5SO-WOMENS BOTTOMS</t>
  </si>
  <si>
    <t>G7312</t>
  </si>
  <si>
    <t>G7312000</t>
  </si>
  <si>
    <t>Taylor Tee - White</t>
  </si>
  <si>
    <t>5TS-WOMENS T-SHIRT</t>
  </si>
  <si>
    <t>G7312114</t>
  </si>
  <si>
    <t>Taylor Tee - Peri</t>
  </si>
  <si>
    <t>G7312184</t>
  </si>
  <si>
    <t>Taylor Tee - Nile</t>
  </si>
  <si>
    <t>G7312194</t>
  </si>
  <si>
    <t>Taylor Tee - Batik Blue</t>
  </si>
  <si>
    <t>G7312288</t>
  </si>
  <si>
    <t>Taylor Tee - Fern</t>
  </si>
  <si>
    <t>G7312560</t>
  </si>
  <si>
    <t>Taylor Tee - Athletic Cardinal</t>
  </si>
  <si>
    <t>G7316</t>
  </si>
  <si>
    <t>G7316239</t>
  </si>
  <si>
    <t>Taylor 3/4 Sleeve Tee - Kiwi</t>
  </si>
  <si>
    <t>G7327</t>
  </si>
  <si>
    <t>G73271007</t>
  </si>
  <si>
    <t>Mia L/S V-Neck Tee - Mosaic</t>
  </si>
  <si>
    <t>G73271026</t>
  </si>
  <si>
    <t>Mia L/S V-Neck Tee - Turquoise Tint</t>
  </si>
  <si>
    <t>G73275055</t>
  </si>
  <si>
    <t>Mia L/S V-Neck Tee - Snapdragon</t>
  </si>
  <si>
    <t>G73275057</t>
  </si>
  <si>
    <t>Mia L/S V-Neck Tee - Dark Watermelon</t>
  </si>
  <si>
    <t>G7329</t>
  </si>
  <si>
    <t>G73291007</t>
  </si>
  <si>
    <t>Mia V-Neck Tee - Mosaic</t>
  </si>
  <si>
    <t>G73291011</t>
  </si>
  <si>
    <t>Mia V-Neck Tee - Raindrop Blue</t>
  </si>
  <si>
    <t>G73295103</t>
  </si>
  <si>
    <t>Mia V-Neck Tee - Coral Sunrise</t>
  </si>
  <si>
    <t>G7329699</t>
  </si>
  <si>
    <t>Mia V-Neck Tee - Majestic</t>
  </si>
  <si>
    <t>G7343</t>
  </si>
  <si>
    <t>G7343108T</t>
  </si>
  <si>
    <t>Tri Blend Cowl Pullover - Boysenberry G</t>
  </si>
  <si>
    <t>G734350T</t>
  </si>
  <si>
    <t>Tri Blend Cowl Pullover - Blossom G</t>
  </si>
  <si>
    <t>G73439901</t>
  </si>
  <si>
    <t>Tri Blend Cowl Pullover - Granite/Granite Heather</t>
  </si>
  <si>
    <t>G7344</t>
  </si>
  <si>
    <t>G7344108T</t>
  </si>
  <si>
    <t>Tri Blend Mini Henley - Boysenberry G</t>
  </si>
  <si>
    <t>G7344137</t>
  </si>
  <si>
    <t>Tri Blend Mini Henley - Blue</t>
  </si>
  <si>
    <t>G7344421T</t>
  </si>
  <si>
    <t>Tri Blend Mini Henley - Vermillion G</t>
  </si>
  <si>
    <t>G734450T</t>
  </si>
  <si>
    <t>Tri Blend Mini Henley - Blossom G</t>
  </si>
  <si>
    <t>G73449901</t>
  </si>
  <si>
    <t>Tri Blend Mini Henley - Granite/Granite Heather</t>
  </si>
  <si>
    <t>G7344999</t>
  </si>
  <si>
    <t>Tri Blend Mini Henley - Black</t>
  </si>
  <si>
    <t>G7357</t>
  </si>
  <si>
    <t>G73571026</t>
  </si>
  <si>
    <t>Tri Blend Scoop - Turquoise Tint</t>
  </si>
  <si>
    <t>G7357181T</t>
  </si>
  <si>
    <t>Tri Blend Scoop - Royal Tri-Blend</t>
  </si>
  <si>
    <t>G7357190</t>
  </si>
  <si>
    <t>Tri Blend Scoop - Marine Navy</t>
  </si>
  <si>
    <t>G73572009</t>
  </si>
  <si>
    <t>Tri Blend Scoop - Cargo Olive</t>
  </si>
  <si>
    <t>G73575057</t>
  </si>
  <si>
    <t>Tri Blend Scoop - Dark Watermelon</t>
  </si>
  <si>
    <t>G7357623</t>
  </si>
  <si>
    <t>Tri Blend Scoop - Frosty Lavender</t>
  </si>
  <si>
    <t>G7357699</t>
  </si>
  <si>
    <t>Tri Blend Scoop - Majestic</t>
  </si>
  <si>
    <t>G7357990</t>
  </si>
  <si>
    <t>Tri Blend Scoop - Charcoal/Granite Heather</t>
  </si>
  <si>
    <t>G7357999</t>
  </si>
  <si>
    <t>Tri Blend Scoop - Black</t>
  </si>
  <si>
    <t>T5338</t>
  </si>
  <si>
    <t>T5338190</t>
  </si>
  <si>
    <t>Womens l/s Tee - Marine Navy</t>
  </si>
  <si>
    <t>RY1323</t>
  </si>
  <si>
    <t>RY1323948</t>
  </si>
  <si>
    <t>Retail Youth S/S Triblend Tee - Gunsmoke Heather</t>
  </si>
  <si>
    <t>Youth</t>
  </si>
  <si>
    <t>Tees</t>
  </si>
  <si>
    <t>Sportswear</t>
  </si>
  <si>
    <t>Gear Closeout</t>
  </si>
  <si>
    <t xml:space="preserve">QTY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</si>
</sst>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3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2" borderId="0" xfId="0" applyFill="1" applyAlignment="1">
      <alignment horizontal="center"/>
    </xf>
    <xf numFmtId="0" fontId="0" fillId="0" borderId="0" xfId="0" quotePrefix="1"/>
    <xf numFmtId="0" fontId="1" fillId="3" borderId="0" xfId="1"/>
    <xf numFmtId="0" fontId="1" fillId="3" borderId="0" xfId="1" applyAlignment="1">
      <alignment wrapText="1"/>
    </xf>
  </cellXfs>
  <cellStyles count="2">
    <cellStyle name="60% - Accent1" xfId="1" builtinId="3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B\JScheu\Month-End\CY%202019\May\Gear%20Closeout%205-14-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1 (2)"/>
      <sheetName val="Customer"/>
      <sheetName val="Sheet2"/>
    </sheetNames>
    <sheetDataSet>
      <sheetData sheetId="0"/>
      <sheetData sheetId="1"/>
      <sheetData sheetId="2"/>
      <sheetData sheetId="3">
        <row r="1">
          <cell r="A1" t="str">
            <v>Row Labels</v>
          </cell>
          <cell r="B1" t="str">
            <v>One Size</v>
          </cell>
          <cell r="C1" t="str">
            <v>X-Small</v>
          </cell>
          <cell r="D1" t="str">
            <v>Small</v>
          </cell>
          <cell r="E1" t="str">
            <v>Medium</v>
          </cell>
          <cell r="F1" t="str">
            <v>Large</v>
          </cell>
          <cell r="G1" t="str">
            <v>X-Large</v>
          </cell>
          <cell r="H1" t="str">
            <v>XX-Large</v>
          </cell>
          <cell r="I1" t="str">
            <v>3XL</v>
          </cell>
          <cell r="J1" t="str">
            <v>4XL</v>
          </cell>
          <cell r="K1" t="str">
            <v>Grand Total</v>
          </cell>
        </row>
        <row r="2">
          <cell r="A2" t="str">
            <v>G7312560</v>
          </cell>
          <cell r="I2">
            <v>1</v>
          </cell>
          <cell r="K2">
            <v>1</v>
          </cell>
        </row>
        <row r="3">
          <cell r="A3" t="str">
            <v>G7312194</v>
          </cell>
          <cell r="G3">
            <v>32</v>
          </cell>
          <cell r="H3">
            <v>54</v>
          </cell>
          <cell r="I3">
            <v>42</v>
          </cell>
          <cell r="K3">
            <v>128</v>
          </cell>
        </row>
        <row r="4">
          <cell r="A4" t="str">
            <v>G7312288</v>
          </cell>
          <cell r="G4">
            <v>62</v>
          </cell>
          <cell r="H4">
            <v>50</v>
          </cell>
          <cell r="I4">
            <v>41</v>
          </cell>
          <cell r="K4">
            <v>153</v>
          </cell>
        </row>
        <row r="5">
          <cell r="A5" t="str">
            <v>G7312114</v>
          </cell>
          <cell r="G5">
            <v>67</v>
          </cell>
          <cell r="H5">
            <v>89</v>
          </cell>
          <cell r="I5">
            <v>56</v>
          </cell>
          <cell r="K5">
            <v>212</v>
          </cell>
        </row>
        <row r="6">
          <cell r="A6" t="str">
            <v>G7312184</v>
          </cell>
          <cell r="G6">
            <v>92</v>
          </cell>
          <cell r="H6">
            <v>41</v>
          </cell>
          <cell r="I6">
            <v>41</v>
          </cell>
          <cell r="K6">
            <v>174</v>
          </cell>
        </row>
        <row r="7">
          <cell r="A7" t="str">
            <v>G7312000</v>
          </cell>
          <cell r="G7">
            <v>211</v>
          </cell>
          <cell r="H7">
            <v>192</v>
          </cell>
          <cell r="I7">
            <v>143</v>
          </cell>
          <cell r="K7">
            <v>546</v>
          </cell>
        </row>
        <row r="8">
          <cell r="A8" t="str">
            <v>RY1323948</v>
          </cell>
          <cell r="D8">
            <v>298</v>
          </cell>
          <cell r="E8">
            <v>608</v>
          </cell>
          <cell r="F8">
            <v>606</v>
          </cell>
          <cell r="G8">
            <v>307</v>
          </cell>
          <cell r="K8">
            <v>1819</v>
          </cell>
        </row>
        <row r="9">
          <cell r="A9" t="str">
            <v>E1301990</v>
          </cell>
          <cell r="D9">
            <v>868</v>
          </cell>
          <cell r="E9">
            <v>337</v>
          </cell>
          <cell r="G9">
            <v>2</v>
          </cell>
          <cell r="H9">
            <v>98</v>
          </cell>
          <cell r="I9">
            <v>144</v>
          </cell>
          <cell r="K9">
            <v>1449</v>
          </cell>
        </row>
        <row r="10">
          <cell r="A10" t="str">
            <v>FT9300142</v>
          </cell>
          <cell r="D10">
            <v>120</v>
          </cell>
          <cell r="F10">
            <v>1</v>
          </cell>
          <cell r="G10">
            <v>5</v>
          </cell>
          <cell r="H10">
            <v>43</v>
          </cell>
          <cell r="K10">
            <v>169</v>
          </cell>
        </row>
        <row r="11">
          <cell r="A11" t="str">
            <v>G10922092</v>
          </cell>
          <cell r="D11">
            <v>161</v>
          </cell>
          <cell r="E11">
            <v>314</v>
          </cell>
          <cell r="F11">
            <v>493</v>
          </cell>
          <cell r="G11">
            <v>331</v>
          </cell>
          <cell r="H11">
            <v>218</v>
          </cell>
          <cell r="K11">
            <v>1517</v>
          </cell>
        </row>
        <row r="12">
          <cell r="A12" t="str">
            <v>G1092496</v>
          </cell>
          <cell r="C12">
            <v>266</v>
          </cell>
          <cell r="D12">
            <v>442</v>
          </cell>
          <cell r="E12">
            <v>393</v>
          </cell>
          <cell r="F12">
            <v>131</v>
          </cell>
          <cell r="G12">
            <v>190</v>
          </cell>
          <cell r="H12">
            <v>246</v>
          </cell>
          <cell r="K12">
            <v>1668</v>
          </cell>
        </row>
        <row r="13">
          <cell r="A13" t="str">
            <v>G10931717</v>
          </cell>
          <cell r="C13">
            <v>85</v>
          </cell>
          <cell r="D13">
            <v>49</v>
          </cell>
          <cell r="E13">
            <v>235</v>
          </cell>
          <cell r="F13">
            <v>180</v>
          </cell>
          <cell r="G13">
            <v>35</v>
          </cell>
          <cell r="K13">
            <v>584</v>
          </cell>
        </row>
        <row r="14">
          <cell r="A14" t="str">
            <v>G1093496</v>
          </cell>
          <cell r="C14">
            <v>143</v>
          </cell>
          <cell r="D14">
            <v>268</v>
          </cell>
          <cell r="E14">
            <v>181</v>
          </cell>
          <cell r="F14">
            <v>10</v>
          </cell>
          <cell r="G14">
            <v>215</v>
          </cell>
          <cell r="H14">
            <v>99</v>
          </cell>
          <cell r="K14">
            <v>916</v>
          </cell>
        </row>
        <row r="15">
          <cell r="A15" t="str">
            <v>G13011081</v>
          </cell>
          <cell r="D15">
            <v>148</v>
          </cell>
          <cell r="I15">
            <v>37</v>
          </cell>
          <cell r="K15">
            <v>185</v>
          </cell>
        </row>
        <row r="16">
          <cell r="A16" t="str">
            <v>G13011717</v>
          </cell>
          <cell r="D16">
            <v>158</v>
          </cell>
          <cell r="E16">
            <v>252</v>
          </cell>
          <cell r="F16">
            <v>51</v>
          </cell>
          <cell r="H16">
            <v>112</v>
          </cell>
          <cell r="I16">
            <v>207</v>
          </cell>
          <cell r="K16">
            <v>780</v>
          </cell>
        </row>
        <row r="17">
          <cell r="A17" t="str">
            <v>G13011NI</v>
          </cell>
          <cell r="D17">
            <v>192</v>
          </cell>
          <cell r="E17">
            <v>1</v>
          </cell>
          <cell r="G17">
            <v>29</v>
          </cell>
          <cell r="H17">
            <v>175</v>
          </cell>
          <cell r="K17">
            <v>397</v>
          </cell>
        </row>
        <row r="18">
          <cell r="A18" t="str">
            <v>G13012070</v>
          </cell>
          <cell r="D18">
            <v>139</v>
          </cell>
          <cell r="E18">
            <v>113</v>
          </cell>
          <cell r="H18">
            <v>964</v>
          </cell>
          <cell r="I18">
            <v>222</v>
          </cell>
          <cell r="K18">
            <v>1438</v>
          </cell>
        </row>
        <row r="19">
          <cell r="A19" t="str">
            <v>G13012092</v>
          </cell>
          <cell r="D19">
            <v>203</v>
          </cell>
          <cell r="E19">
            <v>244</v>
          </cell>
          <cell r="F19">
            <v>422</v>
          </cell>
          <cell r="G19">
            <v>396</v>
          </cell>
          <cell r="H19">
            <v>199</v>
          </cell>
          <cell r="I19">
            <v>148</v>
          </cell>
          <cell r="K19">
            <v>1612</v>
          </cell>
        </row>
        <row r="20">
          <cell r="A20" t="str">
            <v>G1301234</v>
          </cell>
          <cell r="D20">
            <v>550</v>
          </cell>
          <cell r="E20">
            <v>24</v>
          </cell>
          <cell r="G20">
            <v>820</v>
          </cell>
          <cell r="H20">
            <v>547</v>
          </cell>
          <cell r="I20">
            <v>78</v>
          </cell>
          <cell r="K20">
            <v>2019</v>
          </cell>
        </row>
        <row r="21">
          <cell r="A21" t="str">
            <v>G1301334</v>
          </cell>
          <cell r="D21">
            <v>155</v>
          </cell>
          <cell r="E21">
            <v>86</v>
          </cell>
          <cell r="G21">
            <v>27</v>
          </cell>
          <cell r="H21">
            <v>179</v>
          </cell>
          <cell r="K21">
            <v>447</v>
          </cell>
        </row>
        <row r="22">
          <cell r="A22" t="str">
            <v>G1301465</v>
          </cell>
          <cell r="D22">
            <v>101</v>
          </cell>
          <cell r="E22">
            <v>3</v>
          </cell>
          <cell r="F22">
            <v>93</v>
          </cell>
          <cell r="H22">
            <v>205</v>
          </cell>
          <cell r="I22">
            <v>221</v>
          </cell>
          <cell r="K22">
            <v>623</v>
          </cell>
        </row>
        <row r="23">
          <cell r="A23" t="str">
            <v>G1301496</v>
          </cell>
          <cell r="D23">
            <v>164</v>
          </cell>
          <cell r="E23">
            <v>211</v>
          </cell>
          <cell r="F23">
            <v>73</v>
          </cell>
          <cell r="G23">
            <v>71</v>
          </cell>
          <cell r="H23">
            <v>162</v>
          </cell>
          <cell r="I23">
            <v>172</v>
          </cell>
          <cell r="K23">
            <v>853</v>
          </cell>
        </row>
        <row r="24">
          <cell r="A24" t="str">
            <v>G13019501</v>
          </cell>
          <cell r="D24">
            <v>126</v>
          </cell>
          <cell r="E24">
            <v>165</v>
          </cell>
          <cell r="H24">
            <v>136</v>
          </cell>
          <cell r="I24">
            <v>311</v>
          </cell>
          <cell r="K24">
            <v>738</v>
          </cell>
        </row>
        <row r="25">
          <cell r="A25" t="str">
            <v>G1301F4G</v>
          </cell>
          <cell r="D25">
            <v>2</v>
          </cell>
          <cell r="E25">
            <v>726</v>
          </cell>
          <cell r="F25">
            <v>5</v>
          </cell>
          <cell r="K25">
            <v>733</v>
          </cell>
        </row>
        <row r="26">
          <cell r="A26" t="str">
            <v>G1301F4W</v>
          </cell>
          <cell r="D26">
            <v>1</v>
          </cell>
          <cell r="E26">
            <v>855</v>
          </cell>
          <cell r="F26">
            <v>109</v>
          </cell>
          <cell r="K26">
            <v>965</v>
          </cell>
        </row>
        <row r="27">
          <cell r="A27" t="str">
            <v>G13571029</v>
          </cell>
          <cell r="E27">
            <v>70</v>
          </cell>
          <cell r="F27">
            <v>226</v>
          </cell>
          <cell r="G27">
            <v>255</v>
          </cell>
          <cell r="H27">
            <v>60</v>
          </cell>
          <cell r="K27">
            <v>611</v>
          </cell>
        </row>
        <row r="28">
          <cell r="A28" t="str">
            <v>G13572092</v>
          </cell>
          <cell r="D28">
            <v>126</v>
          </cell>
          <cell r="E28">
            <v>78</v>
          </cell>
          <cell r="F28">
            <v>89</v>
          </cell>
          <cell r="G28">
            <v>90</v>
          </cell>
          <cell r="H28">
            <v>41</v>
          </cell>
          <cell r="K28">
            <v>424</v>
          </cell>
        </row>
        <row r="29">
          <cell r="A29" t="str">
            <v>G1357459</v>
          </cell>
          <cell r="D29">
            <v>46</v>
          </cell>
          <cell r="E29">
            <v>62</v>
          </cell>
          <cell r="F29">
            <v>171</v>
          </cell>
          <cell r="G29">
            <v>96</v>
          </cell>
          <cell r="H29">
            <v>80</v>
          </cell>
          <cell r="K29">
            <v>455</v>
          </cell>
        </row>
        <row r="30">
          <cell r="A30" t="str">
            <v>G1375421T</v>
          </cell>
          <cell r="D30">
            <v>16</v>
          </cell>
          <cell r="F30">
            <v>61</v>
          </cell>
          <cell r="G30">
            <v>53</v>
          </cell>
          <cell r="H30">
            <v>7</v>
          </cell>
          <cell r="K30">
            <v>137</v>
          </cell>
        </row>
        <row r="31">
          <cell r="A31" t="str">
            <v>G14301717</v>
          </cell>
          <cell r="D31">
            <v>2</v>
          </cell>
          <cell r="F31">
            <v>21</v>
          </cell>
          <cell r="G31">
            <v>71</v>
          </cell>
          <cell r="H31">
            <v>139</v>
          </cell>
          <cell r="K31">
            <v>233</v>
          </cell>
        </row>
        <row r="32">
          <cell r="A32" t="str">
            <v>G1474NG7</v>
          </cell>
          <cell r="D32">
            <v>30</v>
          </cell>
          <cell r="E32">
            <v>62</v>
          </cell>
          <cell r="F32">
            <v>107</v>
          </cell>
          <cell r="G32">
            <v>31</v>
          </cell>
          <cell r="K32">
            <v>230</v>
          </cell>
        </row>
        <row r="33">
          <cell r="A33" t="str">
            <v>G16655N0</v>
          </cell>
          <cell r="D33">
            <v>1</v>
          </cell>
          <cell r="F33">
            <v>80</v>
          </cell>
          <cell r="G33">
            <v>81</v>
          </cell>
          <cell r="H33">
            <v>8</v>
          </cell>
          <cell r="I33">
            <v>4</v>
          </cell>
          <cell r="K33">
            <v>174</v>
          </cell>
        </row>
        <row r="34">
          <cell r="A34" t="str">
            <v>G2083536</v>
          </cell>
          <cell r="C34">
            <v>148</v>
          </cell>
          <cell r="D34">
            <v>825</v>
          </cell>
          <cell r="E34">
            <v>522</v>
          </cell>
          <cell r="F34">
            <v>131</v>
          </cell>
          <cell r="G34">
            <v>127</v>
          </cell>
          <cell r="K34">
            <v>1753</v>
          </cell>
        </row>
        <row r="35">
          <cell r="A35" t="str">
            <v>G2305138</v>
          </cell>
          <cell r="D35">
            <v>52</v>
          </cell>
          <cell r="E35">
            <v>452</v>
          </cell>
          <cell r="F35">
            <v>476</v>
          </cell>
          <cell r="G35">
            <v>422</v>
          </cell>
          <cell r="H35">
            <v>207</v>
          </cell>
          <cell r="K35">
            <v>1609</v>
          </cell>
        </row>
        <row r="36">
          <cell r="A36" t="str">
            <v>G2305201</v>
          </cell>
          <cell r="D36">
            <v>385</v>
          </cell>
          <cell r="E36">
            <v>580</v>
          </cell>
          <cell r="F36">
            <v>736</v>
          </cell>
          <cell r="G36">
            <v>604</v>
          </cell>
          <cell r="H36">
            <v>310</v>
          </cell>
          <cell r="K36">
            <v>2615</v>
          </cell>
        </row>
        <row r="37">
          <cell r="A37" t="str">
            <v>G23052092</v>
          </cell>
          <cell r="E37">
            <v>7</v>
          </cell>
          <cell r="F37">
            <v>531</v>
          </cell>
          <cell r="G37">
            <v>213</v>
          </cell>
          <cell r="H37">
            <v>15</v>
          </cell>
          <cell r="K37">
            <v>766</v>
          </cell>
        </row>
        <row r="38">
          <cell r="A38" t="str">
            <v>G2305446</v>
          </cell>
          <cell r="D38">
            <v>288</v>
          </cell>
          <cell r="E38">
            <v>521</v>
          </cell>
          <cell r="F38">
            <v>695</v>
          </cell>
          <cell r="G38">
            <v>566</v>
          </cell>
          <cell r="H38">
            <v>219</v>
          </cell>
          <cell r="K38">
            <v>2289</v>
          </cell>
        </row>
        <row r="39">
          <cell r="A39" t="str">
            <v>G23055558</v>
          </cell>
          <cell r="D39">
            <v>96</v>
          </cell>
          <cell r="E39">
            <v>92</v>
          </cell>
          <cell r="F39">
            <v>216</v>
          </cell>
          <cell r="G39">
            <v>209</v>
          </cell>
          <cell r="H39">
            <v>77</v>
          </cell>
          <cell r="K39">
            <v>690</v>
          </cell>
        </row>
        <row r="40">
          <cell r="A40" t="str">
            <v>G2309138</v>
          </cell>
          <cell r="C40">
            <v>103</v>
          </cell>
          <cell r="D40">
            <v>147</v>
          </cell>
          <cell r="E40">
            <v>312</v>
          </cell>
          <cell r="F40">
            <v>467</v>
          </cell>
          <cell r="G40">
            <v>406</v>
          </cell>
          <cell r="H40">
            <v>282</v>
          </cell>
          <cell r="K40">
            <v>1717</v>
          </cell>
        </row>
        <row r="41">
          <cell r="A41" t="str">
            <v>G2309201</v>
          </cell>
          <cell r="C41">
            <v>62</v>
          </cell>
          <cell r="E41">
            <v>163</v>
          </cell>
          <cell r="F41">
            <v>360</v>
          </cell>
          <cell r="G41">
            <v>342</v>
          </cell>
          <cell r="H41">
            <v>262</v>
          </cell>
          <cell r="K41">
            <v>1189</v>
          </cell>
        </row>
        <row r="42">
          <cell r="A42" t="str">
            <v>G23092092</v>
          </cell>
          <cell r="C42">
            <v>260</v>
          </cell>
          <cell r="D42">
            <v>0</v>
          </cell>
          <cell r="E42">
            <v>261</v>
          </cell>
          <cell r="F42">
            <v>686</v>
          </cell>
          <cell r="G42">
            <v>529</v>
          </cell>
          <cell r="H42">
            <v>371</v>
          </cell>
          <cell r="K42">
            <v>2107</v>
          </cell>
        </row>
        <row r="43">
          <cell r="A43" t="str">
            <v>G23095558</v>
          </cell>
          <cell r="D43">
            <v>2</v>
          </cell>
          <cell r="F43">
            <v>28</v>
          </cell>
          <cell r="G43">
            <v>88</v>
          </cell>
          <cell r="H43">
            <v>93</v>
          </cell>
          <cell r="K43">
            <v>211</v>
          </cell>
        </row>
        <row r="44">
          <cell r="A44" t="str">
            <v>G2327906</v>
          </cell>
          <cell r="E44">
            <v>102</v>
          </cell>
          <cell r="F44">
            <v>37</v>
          </cell>
          <cell r="H44">
            <v>7</v>
          </cell>
          <cell r="K44">
            <v>146</v>
          </cell>
        </row>
        <row r="45">
          <cell r="A45" t="str">
            <v>G2350285</v>
          </cell>
          <cell r="D45">
            <v>134</v>
          </cell>
          <cell r="E45">
            <v>18</v>
          </cell>
          <cell r="K45">
            <v>152</v>
          </cell>
        </row>
        <row r="46">
          <cell r="A46" t="str">
            <v>G2350496</v>
          </cell>
          <cell r="D46">
            <v>250</v>
          </cell>
          <cell r="E46">
            <v>341</v>
          </cell>
          <cell r="F46">
            <v>312</v>
          </cell>
          <cell r="G46">
            <v>343</v>
          </cell>
          <cell r="H46">
            <v>214</v>
          </cell>
          <cell r="K46">
            <v>1460</v>
          </cell>
        </row>
        <row r="47">
          <cell r="A47" t="str">
            <v>G2350630</v>
          </cell>
          <cell r="D47">
            <v>172</v>
          </cell>
          <cell r="E47">
            <v>131</v>
          </cell>
          <cell r="G47">
            <v>27</v>
          </cell>
          <cell r="H47">
            <v>192</v>
          </cell>
          <cell r="K47">
            <v>522</v>
          </cell>
        </row>
        <row r="48">
          <cell r="A48" t="str">
            <v>G2350F4W</v>
          </cell>
          <cell r="D48">
            <v>16</v>
          </cell>
          <cell r="E48">
            <v>108</v>
          </cell>
          <cell r="G48">
            <v>19</v>
          </cell>
          <cell r="K48">
            <v>143</v>
          </cell>
        </row>
        <row r="49">
          <cell r="A49" t="str">
            <v>G2370181T</v>
          </cell>
          <cell r="D49">
            <v>167</v>
          </cell>
          <cell r="E49">
            <v>348</v>
          </cell>
          <cell r="F49">
            <v>179</v>
          </cell>
          <cell r="G49">
            <v>141</v>
          </cell>
          <cell r="K49">
            <v>835</v>
          </cell>
        </row>
        <row r="50">
          <cell r="A50" t="str">
            <v>G2370190</v>
          </cell>
          <cell r="D50">
            <v>192</v>
          </cell>
          <cell r="E50">
            <v>151</v>
          </cell>
          <cell r="G50">
            <v>52</v>
          </cell>
          <cell r="H50">
            <v>18</v>
          </cell>
          <cell r="K50">
            <v>413</v>
          </cell>
        </row>
        <row r="51">
          <cell r="A51" t="str">
            <v>G23702009</v>
          </cell>
          <cell r="D51">
            <v>83</v>
          </cell>
          <cell r="E51">
            <v>130</v>
          </cell>
          <cell r="F51">
            <v>96</v>
          </cell>
          <cell r="G51">
            <v>74</v>
          </cell>
          <cell r="H51">
            <v>64</v>
          </cell>
          <cell r="K51">
            <v>447</v>
          </cell>
        </row>
        <row r="52">
          <cell r="A52" t="str">
            <v>G2370948</v>
          </cell>
          <cell r="F52">
            <v>48</v>
          </cell>
          <cell r="G52">
            <v>12</v>
          </cell>
          <cell r="H52">
            <v>448</v>
          </cell>
          <cell r="K52">
            <v>508</v>
          </cell>
        </row>
        <row r="53">
          <cell r="A53" t="str">
            <v>G2370999</v>
          </cell>
          <cell r="D53">
            <v>81</v>
          </cell>
          <cell r="E53">
            <v>173</v>
          </cell>
          <cell r="F53">
            <v>399</v>
          </cell>
          <cell r="G53">
            <v>149</v>
          </cell>
          <cell r="H53">
            <v>181</v>
          </cell>
          <cell r="K53">
            <v>983</v>
          </cell>
        </row>
        <row r="54">
          <cell r="A54" t="str">
            <v>G23742009</v>
          </cell>
          <cell r="D54">
            <v>153</v>
          </cell>
          <cell r="E54">
            <v>331</v>
          </cell>
          <cell r="F54">
            <v>355</v>
          </cell>
          <cell r="G54">
            <v>207</v>
          </cell>
          <cell r="H54">
            <v>57</v>
          </cell>
          <cell r="K54">
            <v>1103</v>
          </cell>
        </row>
        <row r="55">
          <cell r="A55" t="str">
            <v>G2554TO6</v>
          </cell>
          <cell r="D55">
            <v>35</v>
          </cell>
          <cell r="E55">
            <v>39</v>
          </cell>
          <cell r="F55">
            <v>36</v>
          </cell>
          <cell r="G55">
            <v>31</v>
          </cell>
          <cell r="H55">
            <v>20</v>
          </cell>
          <cell r="I55">
            <v>24</v>
          </cell>
          <cell r="K55">
            <v>185</v>
          </cell>
        </row>
        <row r="56">
          <cell r="A56" t="str">
            <v>G31002092</v>
          </cell>
          <cell r="D56">
            <v>77</v>
          </cell>
          <cell r="K56">
            <v>77</v>
          </cell>
        </row>
        <row r="57">
          <cell r="A57" t="str">
            <v>G31005820</v>
          </cell>
          <cell r="D57">
            <v>32</v>
          </cell>
          <cell r="K57">
            <v>32</v>
          </cell>
        </row>
        <row r="58">
          <cell r="A58" t="str">
            <v>G3100999</v>
          </cell>
          <cell r="E58">
            <v>6</v>
          </cell>
          <cell r="H58">
            <v>9</v>
          </cell>
          <cell r="K58">
            <v>15</v>
          </cell>
        </row>
        <row r="59">
          <cell r="A59" t="str">
            <v>G3101560</v>
          </cell>
          <cell r="D59">
            <v>3</v>
          </cell>
          <cell r="F59">
            <v>8</v>
          </cell>
          <cell r="G59">
            <v>1</v>
          </cell>
          <cell r="K59">
            <v>12</v>
          </cell>
        </row>
        <row r="60">
          <cell r="A60" t="str">
            <v>G3101999</v>
          </cell>
          <cell r="D60">
            <v>8</v>
          </cell>
          <cell r="K60">
            <v>8</v>
          </cell>
        </row>
        <row r="61">
          <cell r="A61" t="str">
            <v>G3113714</v>
          </cell>
          <cell r="D61">
            <v>31</v>
          </cell>
          <cell r="H61">
            <v>184</v>
          </cell>
          <cell r="K61">
            <v>215</v>
          </cell>
        </row>
        <row r="62">
          <cell r="A62" t="str">
            <v>G31251056</v>
          </cell>
          <cell r="D62">
            <v>3</v>
          </cell>
          <cell r="G62">
            <v>7</v>
          </cell>
          <cell r="H62">
            <v>1</v>
          </cell>
          <cell r="K62">
            <v>11</v>
          </cell>
        </row>
        <row r="63">
          <cell r="A63" t="str">
            <v>G3130999</v>
          </cell>
          <cell r="G63">
            <v>9</v>
          </cell>
          <cell r="K63">
            <v>9</v>
          </cell>
        </row>
        <row r="64">
          <cell r="A64" t="str">
            <v>G3133138</v>
          </cell>
          <cell r="C64">
            <v>7</v>
          </cell>
          <cell r="D64">
            <v>33</v>
          </cell>
          <cell r="E64">
            <v>170</v>
          </cell>
          <cell r="F64">
            <v>373</v>
          </cell>
          <cell r="G64">
            <v>379</v>
          </cell>
          <cell r="H64">
            <v>202</v>
          </cell>
          <cell r="K64">
            <v>1164</v>
          </cell>
        </row>
        <row r="65">
          <cell r="A65" t="str">
            <v>G31332092</v>
          </cell>
          <cell r="C65">
            <v>9</v>
          </cell>
          <cell r="D65">
            <v>419</v>
          </cell>
          <cell r="E65">
            <v>900</v>
          </cell>
          <cell r="F65">
            <v>1300</v>
          </cell>
          <cell r="G65">
            <v>964</v>
          </cell>
          <cell r="H65">
            <v>376</v>
          </cell>
          <cell r="K65">
            <v>3968</v>
          </cell>
        </row>
        <row r="66">
          <cell r="A66" t="str">
            <v>G3133319</v>
          </cell>
          <cell r="C66">
            <v>108</v>
          </cell>
          <cell r="D66">
            <v>405</v>
          </cell>
          <cell r="E66">
            <v>570</v>
          </cell>
          <cell r="F66">
            <v>447</v>
          </cell>
          <cell r="G66">
            <v>379</v>
          </cell>
          <cell r="H66">
            <v>195</v>
          </cell>
          <cell r="K66">
            <v>2104</v>
          </cell>
        </row>
        <row r="67">
          <cell r="A67" t="str">
            <v>G3133496</v>
          </cell>
          <cell r="C67">
            <v>92</v>
          </cell>
          <cell r="D67">
            <v>341</v>
          </cell>
          <cell r="E67">
            <v>468</v>
          </cell>
          <cell r="F67">
            <v>506</v>
          </cell>
          <cell r="G67">
            <v>379</v>
          </cell>
          <cell r="H67">
            <v>174</v>
          </cell>
          <cell r="K67">
            <v>1960</v>
          </cell>
        </row>
        <row r="68">
          <cell r="A68" t="str">
            <v>G3133544</v>
          </cell>
          <cell r="C68">
            <v>107</v>
          </cell>
          <cell r="D68">
            <v>344</v>
          </cell>
          <cell r="E68">
            <v>473</v>
          </cell>
          <cell r="F68">
            <v>402</v>
          </cell>
          <cell r="G68">
            <v>315</v>
          </cell>
          <cell r="H68">
            <v>100</v>
          </cell>
          <cell r="K68">
            <v>1741</v>
          </cell>
        </row>
        <row r="69">
          <cell r="A69" t="str">
            <v>G3135138</v>
          </cell>
          <cell r="C69">
            <v>128</v>
          </cell>
          <cell r="D69">
            <v>298</v>
          </cell>
          <cell r="E69">
            <v>441</v>
          </cell>
          <cell r="F69">
            <v>455</v>
          </cell>
          <cell r="G69">
            <v>458</v>
          </cell>
          <cell r="H69">
            <v>260</v>
          </cell>
          <cell r="K69">
            <v>2040</v>
          </cell>
        </row>
        <row r="70">
          <cell r="A70" t="str">
            <v>G31352092</v>
          </cell>
          <cell r="C70">
            <v>4</v>
          </cell>
          <cell r="D70">
            <v>2</v>
          </cell>
          <cell r="E70">
            <v>33</v>
          </cell>
          <cell r="F70">
            <v>519</v>
          </cell>
          <cell r="G70">
            <v>544</v>
          </cell>
          <cell r="H70">
            <v>330</v>
          </cell>
          <cell r="K70">
            <v>1432</v>
          </cell>
        </row>
        <row r="71">
          <cell r="A71" t="str">
            <v>G3135496</v>
          </cell>
          <cell r="C71">
            <v>94</v>
          </cell>
          <cell r="D71">
            <v>200</v>
          </cell>
          <cell r="E71">
            <v>295</v>
          </cell>
          <cell r="F71">
            <v>366</v>
          </cell>
          <cell r="G71">
            <v>261</v>
          </cell>
          <cell r="H71">
            <v>128</v>
          </cell>
          <cell r="K71">
            <v>1344</v>
          </cell>
        </row>
        <row r="72">
          <cell r="A72" t="str">
            <v>G31355558</v>
          </cell>
          <cell r="H72">
            <v>1</v>
          </cell>
          <cell r="K72">
            <v>1</v>
          </cell>
        </row>
        <row r="73">
          <cell r="A73" t="str">
            <v>G31372009</v>
          </cell>
          <cell r="D73">
            <v>4</v>
          </cell>
          <cell r="H73">
            <v>1</v>
          </cell>
          <cell r="K73">
            <v>5</v>
          </cell>
        </row>
        <row r="74">
          <cell r="A74" t="str">
            <v>G3137797</v>
          </cell>
          <cell r="D74">
            <v>41</v>
          </cell>
          <cell r="F74">
            <v>12</v>
          </cell>
          <cell r="G74">
            <v>6</v>
          </cell>
          <cell r="H74">
            <v>4</v>
          </cell>
          <cell r="K74">
            <v>63</v>
          </cell>
        </row>
        <row r="75">
          <cell r="A75" t="str">
            <v>G3137990</v>
          </cell>
          <cell r="G75">
            <v>14</v>
          </cell>
          <cell r="H75">
            <v>11</v>
          </cell>
          <cell r="K75">
            <v>25</v>
          </cell>
        </row>
        <row r="76">
          <cell r="A76" t="str">
            <v>G31392092</v>
          </cell>
          <cell r="C76">
            <v>77</v>
          </cell>
          <cell r="D76">
            <v>286</v>
          </cell>
          <cell r="E76">
            <v>435</v>
          </cell>
          <cell r="F76">
            <v>588</v>
          </cell>
          <cell r="G76">
            <v>498</v>
          </cell>
          <cell r="H76">
            <v>217</v>
          </cell>
          <cell r="K76">
            <v>2101</v>
          </cell>
        </row>
        <row r="77">
          <cell r="A77" t="str">
            <v>G3139496</v>
          </cell>
          <cell r="C77">
            <v>50</v>
          </cell>
          <cell r="D77">
            <v>89</v>
          </cell>
          <cell r="E77">
            <v>192</v>
          </cell>
          <cell r="F77">
            <v>182</v>
          </cell>
          <cell r="G77">
            <v>176</v>
          </cell>
          <cell r="H77">
            <v>63</v>
          </cell>
          <cell r="K77">
            <v>752</v>
          </cell>
        </row>
        <row r="78">
          <cell r="A78" t="str">
            <v>G3140190</v>
          </cell>
          <cell r="D78">
            <v>104</v>
          </cell>
          <cell r="E78">
            <v>142</v>
          </cell>
          <cell r="F78">
            <v>147</v>
          </cell>
          <cell r="G78">
            <v>82</v>
          </cell>
          <cell r="H78">
            <v>22</v>
          </cell>
          <cell r="K78">
            <v>497</v>
          </cell>
        </row>
        <row r="79">
          <cell r="A79" t="str">
            <v>G3140990</v>
          </cell>
          <cell r="D79">
            <v>96</v>
          </cell>
          <cell r="E79">
            <v>135</v>
          </cell>
          <cell r="F79">
            <v>199</v>
          </cell>
          <cell r="G79">
            <v>94</v>
          </cell>
          <cell r="H79">
            <v>33</v>
          </cell>
          <cell r="K79">
            <v>557</v>
          </cell>
        </row>
        <row r="80">
          <cell r="A80" t="str">
            <v>G31425820</v>
          </cell>
          <cell r="D80">
            <v>19</v>
          </cell>
          <cell r="E80">
            <v>73</v>
          </cell>
          <cell r="F80">
            <v>105</v>
          </cell>
          <cell r="G80">
            <v>79</v>
          </cell>
          <cell r="H80">
            <v>9</v>
          </cell>
          <cell r="K80">
            <v>285</v>
          </cell>
        </row>
        <row r="81">
          <cell r="A81" t="str">
            <v>G3143154</v>
          </cell>
          <cell r="D81">
            <v>200</v>
          </cell>
          <cell r="E81">
            <v>276</v>
          </cell>
          <cell r="F81">
            <v>433</v>
          </cell>
          <cell r="G81">
            <v>387</v>
          </cell>
          <cell r="H81">
            <v>128</v>
          </cell>
          <cell r="K81">
            <v>1424</v>
          </cell>
        </row>
        <row r="82">
          <cell r="A82" t="str">
            <v>G31432009</v>
          </cell>
          <cell r="D82">
            <v>373</v>
          </cell>
          <cell r="E82">
            <v>606</v>
          </cell>
          <cell r="F82">
            <v>785</v>
          </cell>
          <cell r="G82">
            <v>622</v>
          </cell>
          <cell r="H82">
            <v>256</v>
          </cell>
          <cell r="K82">
            <v>2642</v>
          </cell>
        </row>
        <row r="83">
          <cell r="A83" t="str">
            <v>G3143990</v>
          </cell>
          <cell r="E83">
            <v>0</v>
          </cell>
          <cell r="F83">
            <v>188</v>
          </cell>
          <cell r="G83">
            <v>119</v>
          </cell>
          <cell r="H83">
            <v>0</v>
          </cell>
          <cell r="K83">
            <v>307</v>
          </cell>
        </row>
        <row r="84">
          <cell r="A84" t="str">
            <v>G3174999</v>
          </cell>
          <cell r="F84">
            <v>5</v>
          </cell>
          <cell r="K84">
            <v>5</v>
          </cell>
        </row>
        <row r="85">
          <cell r="A85" t="str">
            <v>G40171717</v>
          </cell>
          <cell r="C85">
            <v>105</v>
          </cell>
          <cell r="D85">
            <v>370</v>
          </cell>
          <cell r="E85">
            <v>608</v>
          </cell>
          <cell r="F85">
            <v>428</v>
          </cell>
          <cell r="G85">
            <v>336</v>
          </cell>
          <cell r="H85">
            <v>226</v>
          </cell>
          <cell r="K85">
            <v>2073</v>
          </cell>
        </row>
        <row r="86">
          <cell r="A86" t="str">
            <v>G4028154</v>
          </cell>
          <cell r="D86">
            <v>2176</v>
          </cell>
          <cell r="F86">
            <v>7</v>
          </cell>
          <cell r="G86">
            <v>12</v>
          </cell>
          <cell r="H86">
            <v>1</v>
          </cell>
          <cell r="K86">
            <v>2196</v>
          </cell>
        </row>
        <row r="87">
          <cell r="A87" t="str">
            <v>G5269000</v>
          </cell>
          <cell r="G87">
            <v>515</v>
          </cell>
          <cell r="H87">
            <v>30</v>
          </cell>
          <cell r="K87">
            <v>545</v>
          </cell>
        </row>
        <row r="88">
          <cell r="A88" t="str">
            <v>G5269190</v>
          </cell>
          <cell r="G88">
            <v>121</v>
          </cell>
          <cell r="H88">
            <v>82</v>
          </cell>
          <cell r="K88">
            <v>203</v>
          </cell>
        </row>
        <row r="89">
          <cell r="A89" t="str">
            <v>G5269536</v>
          </cell>
          <cell r="F89">
            <v>25</v>
          </cell>
          <cell r="G89">
            <v>31</v>
          </cell>
          <cell r="H89">
            <v>121</v>
          </cell>
          <cell r="K89">
            <v>177</v>
          </cell>
        </row>
        <row r="90">
          <cell r="A90" t="str">
            <v>G5269999</v>
          </cell>
          <cell r="E90">
            <v>90</v>
          </cell>
          <cell r="F90">
            <v>19</v>
          </cell>
          <cell r="G90">
            <v>163</v>
          </cell>
          <cell r="H90">
            <v>110</v>
          </cell>
          <cell r="K90">
            <v>382</v>
          </cell>
        </row>
        <row r="91">
          <cell r="A91" t="str">
            <v>G5435950</v>
          </cell>
          <cell r="D91">
            <v>5</v>
          </cell>
          <cell r="E91">
            <v>12</v>
          </cell>
          <cell r="F91">
            <v>93</v>
          </cell>
          <cell r="G91">
            <v>52</v>
          </cell>
          <cell r="K91">
            <v>162</v>
          </cell>
        </row>
        <row r="92">
          <cell r="A92" t="str">
            <v>G5456190</v>
          </cell>
          <cell r="C92">
            <v>57</v>
          </cell>
          <cell r="D92">
            <v>108</v>
          </cell>
          <cell r="E92">
            <v>42</v>
          </cell>
          <cell r="F92">
            <v>79</v>
          </cell>
          <cell r="G92">
            <v>116</v>
          </cell>
          <cell r="H92">
            <v>132</v>
          </cell>
          <cell r="K92">
            <v>534</v>
          </cell>
        </row>
        <row r="93">
          <cell r="A93" t="str">
            <v>G5456950</v>
          </cell>
          <cell r="C93">
            <v>149</v>
          </cell>
          <cell r="D93">
            <v>387</v>
          </cell>
          <cell r="E93">
            <v>410</v>
          </cell>
          <cell r="F93">
            <v>308</v>
          </cell>
          <cell r="G93">
            <v>176</v>
          </cell>
          <cell r="H93">
            <v>111</v>
          </cell>
          <cell r="K93">
            <v>1541</v>
          </cell>
        </row>
        <row r="94">
          <cell r="A94" t="str">
            <v>G5456999</v>
          </cell>
          <cell r="C94">
            <v>157</v>
          </cell>
          <cell r="D94">
            <v>262</v>
          </cell>
          <cell r="E94">
            <v>337</v>
          </cell>
          <cell r="F94">
            <v>260</v>
          </cell>
          <cell r="G94">
            <v>205</v>
          </cell>
          <cell r="H94">
            <v>111</v>
          </cell>
          <cell r="K94">
            <v>1332</v>
          </cell>
        </row>
        <row r="95">
          <cell r="A95" t="str">
            <v>G7014000</v>
          </cell>
          <cell r="H95">
            <v>38</v>
          </cell>
          <cell r="K95">
            <v>38</v>
          </cell>
        </row>
        <row r="96">
          <cell r="A96" t="str">
            <v>G7015000</v>
          </cell>
          <cell r="F96">
            <v>48</v>
          </cell>
          <cell r="K96">
            <v>48</v>
          </cell>
        </row>
        <row r="97">
          <cell r="A97" t="str">
            <v>G70151006</v>
          </cell>
          <cell r="E97">
            <v>1</v>
          </cell>
          <cell r="G97">
            <v>1</v>
          </cell>
          <cell r="K97">
            <v>2</v>
          </cell>
        </row>
        <row r="98">
          <cell r="A98" t="str">
            <v>G70151040</v>
          </cell>
          <cell r="F98">
            <v>2</v>
          </cell>
          <cell r="K98">
            <v>2</v>
          </cell>
        </row>
        <row r="99">
          <cell r="A99" t="str">
            <v>G7015437</v>
          </cell>
          <cell r="F99">
            <v>2</v>
          </cell>
          <cell r="G99">
            <v>5</v>
          </cell>
          <cell r="K99">
            <v>7</v>
          </cell>
        </row>
        <row r="100">
          <cell r="A100" t="str">
            <v>G70155003</v>
          </cell>
          <cell r="E100">
            <v>1</v>
          </cell>
          <cell r="F100">
            <v>1</v>
          </cell>
          <cell r="K100">
            <v>2</v>
          </cell>
        </row>
        <row r="101">
          <cell r="A101" t="str">
            <v>G7016154</v>
          </cell>
          <cell r="C101">
            <v>124</v>
          </cell>
          <cell r="D101">
            <v>236</v>
          </cell>
          <cell r="E101">
            <v>302</v>
          </cell>
          <cell r="F101">
            <v>303</v>
          </cell>
          <cell r="G101">
            <v>214</v>
          </cell>
          <cell r="H101">
            <v>99</v>
          </cell>
          <cell r="K101">
            <v>1278</v>
          </cell>
        </row>
        <row r="102">
          <cell r="A102" t="str">
            <v>G7016999</v>
          </cell>
          <cell r="C102">
            <v>96</v>
          </cell>
          <cell r="D102">
            <v>185</v>
          </cell>
          <cell r="E102">
            <v>254</v>
          </cell>
          <cell r="F102">
            <v>249</v>
          </cell>
          <cell r="G102">
            <v>154</v>
          </cell>
          <cell r="H102">
            <v>35</v>
          </cell>
          <cell r="K102">
            <v>973</v>
          </cell>
        </row>
        <row r="103">
          <cell r="A103" t="str">
            <v>G7051604</v>
          </cell>
          <cell r="D103">
            <v>42</v>
          </cell>
          <cell r="E103">
            <v>35</v>
          </cell>
          <cell r="F103">
            <v>8</v>
          </cell>
          <cell r="G103">
            <v>31</v>
          </cell>
          <cell r="K103">
            <v>116</v>
          </cell>
        </row>
        <row r="104">
          <cell r="A104" t="str">
            <v>G7055CG1B</v>
          </cell>
          <cell r="D104">
            <v>37</v>
          </cell>
          <cell r="E104">
            <v>50</v>
          </cell>
          <cell r="F104">
            <v>56</v>
          </cell>
          <cell r="G104">
            <v>38</v>
          </cell>
          <cell r="K104">
            <v>181</v>
          </cell>
        </row>
        <row r="105">
          <cell r="A105" t="str">
            <v>G7062IAI5</v>
          </cell>
          <cell r="D105">
            <v>1</v>
          </cell>
          <cell r="E105">
            <v>1</v>
          </cell>
          <cell r="G105">
            <v>1</v>
          </cell>
          <cell r="K105">
            <v>3</v>
          </cell>
        </row>
        <row r="106">
          <cell r="A106" t="str">
            <v>G7065954</v>
          </cell>
          <cell r="C106">
            <v>28</v>
          </cell>
          <cell r="G106">
            <v>51</v>
          </cell>
          <cell r="K106">
            <v>79</v>
          </cell>
        </row>
        <row r="107">
          <cell r="A107" t="str">
            <v>G7066007</v>
          </cell>
          <cell r="H107">
            <v>27</v>
          </cell>
          <cell r="K107">
            <v>27</v>
          </cell>
        </row>
        <row r="108">
          <cell r="A108" t="str">
            <v>G7077190S</v>
          </cell>
          <cell r="D108">
            <v>421</v>
          </cell>
          <cell r="K108">
            <v>421</v>
          </cell>
        </row>
        <row r="109">
          <cell r="A109" t="str">
            <v>G7077437S</v>
          </cell>
          <cell r="D109">
            <v>248</v>
          </cell>
          <cell r="E109">
            <v>3</v>
          </cell>
          <cell r="G109">
            <v>5</v>
          </cell>
          <cell r="K109">
            <v>256</v>
          </cell>
        </row>
        <row r="110">
          <cell r="A110" t="str">
            <v>G7077950S</v>
          </cell>
          <cell r="D110">
            <v>270</v>
          </cell>
          <cell r="K110">
            <v>270</v>
          </cell>
        </row>
        <row r="111">
          <cell r="A111" t="str">
            <v>G7086102H</v>
          </cell>
          <cell r="D111">
            <v>67</v>
          </cell>
          <cell r="E111">
            <v>36</v>
          </cell>
          <cell r="G111">
            <v>20</v>
          </cell>
          <cell r="H111">
            <v>3</v>
          </cell>
          <cell r="K111">
            <v>126</v>
          </cell>
        </row>
        <row r="112">
          <cell r="A112" t="str">
            <v>G7086990</v>
          </cell>
          <cell r="D112">
            <v>15</v>
          </cell>
          <cell r="F112">
            <v>31</v>
          </cell>
          <cell r="G112">
            <v>55</v>
          </cell>
          <cell r="K112">
            <v>101</v>
          </cell>
        </row>
        <row r="113">
          <cell r="A113" t="str">
            <v>G70971011</v>
          </cell>
          <cell r="D113">
            <v>2</v>
          </cell>
          <cell r="G113">
            <v>1</v>
          </cell>
          <cell r="H113">
            <v>2</v>
          </cell>
          <cell r="K113">
            <v>5</v>
          </cell>
        </row>
        <row r="114">
          <cell r="A114" t="str">
            <v>G70975003</v>
          </cell>
          <cell r="G114">
            <v>4</v>
          </cell>
          <cell r="H114">
            <v>2</v>
          </cell>
          <cell r="K114">
            <v>6</v>
          </cell>
        </row>
        <row r="115">
          <cell r="A115" t="str">
            <v>G7097950</v>
          </cell>
          <cell r="D115">
            <v>4</v>
          </cell>
          <cell r="E115">
            <v>1</v>
          </cell>
          <cell r="G115">
            <v>8</v>
          </cell>
          <cell r="H115">
            <v>4</v>
          </cell>
          <cell r="K115">
            <v>17</v>
          </cell>
        </row>
        <row r="116">
          <cell r="A116" t="str">
            <v>G7098950S</v>
          </cell>
          <cell r="D116">
            <v>114</v>
          </cell>
          <cell r="E116">
            <v>163</v>
          </cell>
          <cell r="F116">
            <v>94</v>
          </cell>
          <cell r="G116">
            <v>83</v>
          </cell>
          <cell r="H116">
            <v>17</v>
          </cell>
          <cell r="K116">
            <v>471</v>
          </cell>
        </row>
        <row r="117">
          <cell r="A117" t="str">
            <v>G7098S154</v>
          </cell>
          <cell r="D117">
            <v>17</v>
          </cell>
          <cell r="E117">
            <v>17</v>
          </cell>
          <cell r="F117">
            <v>1</v>
          </cell>
          <cell r="G117">
            <v>35</v>
          </cell>
          <cell r="K117">
            <v>70</v>
          </cell>
        </row>
        <row r="118">
          <cell r="A118" t="str">
            <v>G7098S503</v>
          </cell>
          <cell r="D118">
            <v>467</v>
          </cell>
          <cell r="E118">
            <v>652</v>
          </cell>
          <cell r="F118">
            <v>574</v>
          </cell>
          <cell r="G118">
            <v>366</v>
          </cell>
          <cell r="H118">
            <v>190</v>
          </cell>
          <cell r="K118">
            <v>2249</v>
          </cell>
        </row>
        <row r="119">
          <cell r="A119" t="str">
            <v>G7101797</v>
          </cell>
          <cell r="F119">
            <v>1</v>
          </cell>
          <cell r="K119">
            <v>1</v>
          </cell>
        </row>
        <row r="120">
          <cell r="A120" t="str">
            <v>G7101999</v>
          </cell>
          <cell r="D120">
            <v>121</v>
          </cell>
          <cell r="E120">
            <v>78</v>
          </cell>
          <cell r="F120">
            <v>24</v>
          </cell>
          <cell r="G120">
            <v>76</v>
          </cell>
          <cell r="K120">
            <v>299</v>
          </cell>
        </row>
        <row r="121">
          <cell r="A121" t="str">
            <v>G71051007</v>
          </cell>
          <cell r="C121">
            <v>153</v>
          </cell>
          <cell r="D121">
            <v>128</v>
          </cell>
          <cell r="E121">
            <v>197</v>
          </cell>
          <cell r="F121">
            <v>144</v>
          </cell>
          <cell r="G121">
            <v>86</v>
          </cell>
          <cell r="K121">
            <v>708</v>
          </cell>
        </row>
        <row r="122">
          <cell r="A122" t="str">
            <v>G71051026</v>
          </cell>
          <cell r="D122">
            <v>5</v>
          </cell>
          <cell r="E122">
            <v>54</v>
          </cell>
          <cell r="K122">
            <v>59</v>
          </cell>
        </row>
        <row r="123">
          <cell r="A123" t="str">
            <v>G71055057</v>
          </cell>
          <cell r="C123">
            <v>150</v>
          </cell>
          <cell r="D123">
            <v>79</v>
          </cell>
          <cell r="E123">
            <v>114</v>
          </cell>
          <cell r="F123">
            <v>78</v>
          </cell>
          <cell r="G123">
            <v>101</v>
          </cell>
          <cell r="H123">
            <v>23</v>
          </cell>
          <cell r="K123">
            <v>545</v>
          </cell>
        </row>
        <row r="124">
          <cell r="A124" t="str">
            <v>G7105623</v>
          </cell>
          <cell r="C124">
            <v>108</v>
          </cell>
          <cell r="D124">
            <v>118</v>
          </cell>
          <cell r="E124">
            <v>122</v>
          </cell>
          <cell r="F124">
            <v>96</v>
          </cell>
          <cell r="G124">
            <v>0</v>
          </cell>
          <cell r="H124">
            <v>0</v>
          </cell>
          <cell r="K124">
            <v>444</v>
          </cell>
        </row>
        <row r="125">
          <cell r="A125" t="str">
            <v>G7105990</v>
          </cell>
          <cell r="C125">
            <v>40</v>
          </cell>
          <cell r="D125">
            <v>52</v>
          </cell>
          <cell r="E125">
            <v>65</v>
          </cell>
          <cell r="F125">
            <v>18</v>
          </cell>
          <cell r="G125">
            <v>1</v>
          </cell>
          <cell r="H125">
            <v>0</v>
          </cell>
          <cell r="K125">
            <v>176</v>
          </cell>
        </row>
        <row r="126">
          <cell r="A126" t="str">
            <v>G7105999</v>
          </cell>
          <cell r="C126">
            <v>48</v>
          </cell>
          <cell r="D126">
            <v>14</v>
          </cell>
          <cell r="E126">
            <v>30</v>
          </cell>
          <cell r="K126">
            <v>92</v>
          </cell>
        </row>
        <row r="127">
          <cell r="A127" t="str">
            <v>G7107000</v>
          </cell>
          <cell r="D127">
            <v>146</v>
          </cell>
          <cell r="E127">
            <v>92</v>
          </cell>
          <cell r="F127">
            <v>138</v>
          </cell>
          <cell r="G127">
            <v>103</v>
          </cell>
          <cell r="H127">
            <v>32</v>
          </cell>
          <cell r="K127">
            <v>511</v>
          </cell>
        </row>
        <row r="128">
          <cell r="A128" t="str">
            <v>G71071096</v>
          </cell>
          <cell r="D128">
            <v>337</v>
          </cell>
          <cell r="E128">
            <v>425</v>
          </cell>
          <cell r="F128">
            <v>429</v>
          </cell>
          <cell r="G128">
            <v>292</v>
          </cell>
          <cell r="H128">
            <v>114</v>
          </cell>
          <cell r="K128">
            <v>1597</v>
          </cell>
        </row>
        <row r="129">
          <cell r="A129" t="str">
            <v>G7107190</v>
          </cell>
          <cell r="D129">
            <v>246</v>
          </cell>
          <cell r="E129">
            <v>348</v>
          </cell>
          <cell r="F129">
            <v>342</v>
          </cell>
          <cell r="G129">
            <v>219</v>
          </cell>
          <cell r="H129">
            <v>89</v>
          </cell>
          <cell r="K129">
            <v>1244</v>
          </cell>
        </row>
        <row r="130">
          <cell r="A130" t="str">
            <v>G7107500</v>
          </cell>
          <cell r="C130">
            <v>93</v>
          </cell>
          <cell r="D130">
            <v>464</v>
          </cell>
          <cell r="E130">
            <v>596</v>
          </cell>
          <cell r="F130">
            <v>477</v>
          </cell>
          <cell r="G130">
            <v>347</v>
          </cell>
          <cell r="H130">
            <v>221</v>
          </cell>
          <cell r="K130">
            <v>2198</v>
          </cell>
        </row>
        <row r="131">
          <cell r="A131" t="str">
            <v>G71075057</v>
          </cell>
          <cell r="D131">
            <v>240</v>
          </cell>
          <cell r="E131">
            <v>349</v>
          </cell>
          <cell r="F131">
            <v>366</v>
          </cell>
          <cell r="G131">
            <v>221</v>
          </cell>
          <cell r="H131">
            <v>75</v>
          </cell>
          <cell r="K131">
            <v>1251</v>
          </cell>
        </row>
        <row r="132">
          <cell r="A132" t="str">
            <v>G7107950</v>
          </cell>
          <cell r="D132">
            <v>324</v>
          </cell>
          <cell r="E132">
            <v>453</v>
          </cell>
          <cell r="F132">
            <v>469</v>
          </cell>
          <cell r="G132">
            <v>329</v>
          </cell>
          <cell r="H132">
            <v>129</v>
          </cell>
          <cell r="K132">
            <v>1704</v>
          </cell>
        </row>
        <row r="133">
          <cell r="A133" t="str">
            <v>G71081096</v>
          </cell>
          <cell r="D133">
            <v>219</v>
          </cell>
          <cell r="E133">
            <v>299</v>
          </cell>
          <cell r="F133">
            <v>158</v>
          </cell>
          <cell r="G133">
            <v>202</v>
          </cell>
          <cell r="H133">
            <v>74</v>
          </cell>
          <cell r="K133">
            <v>952</v>
          </cell>
        </row>
        <row r="134">
          <cell r="A134" t="str">
            <v>G71085057</v>
          </cell>
          <cell r="D134">
            <v>425</v>
          </cell>
          <cell r="E134">
            <v>567</v>
          </cell>
          <cell r="F134">
            <v>491</v>
          </cell>
          <cell r="G134">
            <v>339</v>
          </cell>
          <cell r="H134">
            <v>105</v>
          </cell>
          <cell r="K134">
            <v>1927</v>
          </cell>
        </row>
        <row r="135">
          <cell r="A135" t="str">
            <v>G7110190</v>
          </cell>
          <cell r="D135">
            <v>26</v>
          </cell>
          <cell r="E135">
            <v>0</v>
          </cell>
          <cell r="F135">
            <v>0</v>
          </cell>
          <cell r="G135">
            <v>10</v>
          </cell>
          <cell r="K135">
            <v>36</v>
          </cell>
        </row>
        <row r="136">
          <cell r="A136" t="str">
            <v>G71105091</v>
          </cell>
          <cell r="D136">
            <v>233</v>
          </cell>
          <cell r="E136">
            <v>352</v>
          </cell>
          <cell r="F136">
            <v>294</v>
          </cell>
          <cell r="G136">
            <v>204</v>
          </cell>
          <cell r="H136">
            <v>66</v>
          </cell>
          <cell r="K136">
            <v>1149</v>
          </cell>
        </row>
        <row r="137">
          <cell r="A137" t="str">
            <v>G7110950</v>
          </cell>
          <cell r="C137">
            <v>22</v>
          </cell>
          <cell r="G137">
            <v>24</v>
          </cell>
          <cell r="K137">
            <v>46</v>
          </cell>
        </row>
        <row r="138">
          <cell r="A138" t="str">
            <v>G7110999</v>
          </cell>
          <cell r="C138">
            <v>6</v>
          </cell>
          <cell r="D138">
            <v>238</v>
          </cell>
          <cell r="E138">
            <v>567</v>
          </cell>
          <cell r="F138">
            <v>450</v>
          </cell>
          <cell r="G138">
            <v>261</v>
          </cell>
          <cell r="K138">
            <v>1522</v>
          </cell>
        </row>
        <row r="139">
          <cell r="A139" t="str">
            <v>G7112950S</v>
          </cell>
          <cell r="D139">
            <v>0</v>
          </cell>
          <cell r="E139">
            <v>105</v>
          </cell>
          <cell r="F139">
            <v>132</v>
          </cell>
          <cell r="G139">
            <v>0</v>
          </cell>
          <cell r="K139">
            <v>237</v>
          </cell>
        </row>
        <row r="140">
          <cell r="A140" t="str">
            <v>G7112S109</v>
          </cell>
          <cell r="D140">
            <v>399</v>
          </cell>
          <cell r="E140">
            <v>621</v>
          </cell>
          <cell r="F140">
            <v>643</v>
          </cell>
          <cell r="G140">
            <v>423</v>
          </cell>
          <cell r="H140">
            <v>143</v>
          </cell>
          <cell r="K140">
            <v>2229</v>
          </cell>
        </row>
        <row r="141">
          <cell r="A141" t="str">
            <v>G7112S193</v>
          </cell>
          <cell r="D141">
            <v>394</v>
          </cell>
          <cell r="E141">
            <v>595</v>
          </cell>
          <cell r="F141">
            <v>674</v>
          </cell>
          <cell r="G141">
            <v>458</v>
          </cell>
          <cell r="H141">
            <v>152</v>
          </cell>
          <cell r="K141">
            <v>2273</v>
          </cell>
        </row>
        <row r="142">
          <cell r="A142" t="str">
            <v>G7112S500</v>
          </cell>
          <cell r="D142">
            <v>434</v>
          </cell>
          <cell r="E142">
            <v>577</v>
          </cell>
          <cell r="F142">
            <v>644</v>
          </cell>
          <cell r="G142">
            <v>424</v>
          </cell>
          <cell r="H142">
            <v>115</v>
          </cell>
          <cell r="K142">
            <v>2194</v>
          </cell>
        </row>
        <row r="143">
          <cell r="A143" t="str">
            <v>G7112S553</v>
          </cell>
          <cell r="C143">
            <v>25</v>
          </cell>
          <cell r="D143">
            <v>323</v>
          </cell>
          <cell r="E143">
            <v>475</v>
          </cell>
          <cell r="F143">
            <v>533</v>
          </cell>
          <cell r="G143">
            <v>402</v>
          </cell>
          <cell r="H143">
            <v>197</v>
          </cell>
          <cell r="K143">
            <v>1955</v>
          </cell>
        </row>
        <row r="144">
          <cell r="A144" t="str">
            <v>G7116190</v>
          </cell>
          <cell r="C144">
            <v>24</v>
          </cell>
          <cell r="D144">
            <v>127</v>
          </cell>
          <cell r="E144">
            <v>228</v>
          </cell>
          <cell r="F144">
            <v>171</v>
          </cell>
          <cell r="G144">
            <v>113</v>
          </cell>
          <cell r="H144">
            <v>24</v>
          </cell>
          <cell r="K144">
            <v>687</v>
          </cell>
        </row>
        <row r="145">
          <cell r="A145" t="str">
            <v>G7116990</v>
          </cell>
          <cell r="D145">
            <v>281</v>
          </cell>
          <cell r="E145">
            <v>506</v>
          </cell>
          <cell r="F145">
            <v>402</v>
          </cell>
          <cell r="G145">
            <v>260</v>
          </cell>
          <cell r="H145">
            <v>108</v>
          </cell>
          <cell r="K145">
            <v>1557</v>
          </cell>
        </row>
        <row r="146">
          <cell r="A146" t="str">
            <v>G71251026</v>
          </cell>
          <cell r="C146">
            <v>93</v>
          </cell>
          <cell r="D146">
            <v>141</v>
          </cell>
          <cell r="E146">
            <v>271</v>
          </cell>
          <cell r="F146">
            <v>175</v>
          </cell>
          <cell r="G146">
            <v>127</v>
          </cell>
          <cell r="H146">
            <v>61</v>
          </cell>
          <cell r="K146">
            <v>868</v>
          </cell>
        </row>
        <row r="147">
          <cell r="A147" t="str">
            <v>G7125190</v>
          </cell>
          <cell r="C147">
            <v>2</v>
          </cell>
          <cell r="E147">
            <v>2</v>
          </cell>
          <cell r="F147">
            <v>2</v>
          </cell>
          <cell r="G147">
            <v>7</v>
          </cell>
          <cell r="H147">
            <v>4</v>
          </cell>
          <cell r="K147">
            <v>17</v>
          </cell>
        </row>
        <row r="148">
          <cell r="A148" t="str">
            <v>G71255057</v>
          </cell>
          <cell r="C148">
            <v>2</v>
          </cell>
          <cell r="D148">
            <v>3</v>
          </cell>
          <cell r="E148">
            <v>1</v>
          </cell>
          <cell r="F148">
            <v>8</v>
          </cell>
          <cell r="G148">
            <v>8</v>
          </cell>
          <cell r="K148">
            <v>22</v>
          </cell>
        </row>
        <row r="149">
          <cell r="A149" t="str">
            <v>G71255103</v>
          </cell>
          <cell r="E149">
            <v>2</v>
          </cell>
          <cell r="F149">
            <v>9</v>
          </cell>
          <cell r="G149">
            <v>11</v>
          </cell>
          <cell r="K149">
            <v>22</v>
          </cell>
        </row>
        <row r="150">
          <cell r="A150" t="str">
            <v>G7125999</v>
          </cell>
          <cell r="C150">
            <v>61</v>
          </cell>
          <cell r="D150">
            <v>198</v>
          </cell>
          <cell r="E150">
            <v>327</v>
          </cell>
          <cell r="F150">
            <v>339</v>
          </cell>
          <cell r="G150">
            <v>255</v>
          </cell>
          <cell r="H150">
            <v>161</v>
          </cell>
          <cell r="K150">
            <v>1341</v>
          </cell>
        </row>
        <row r="151">
          <cell r="A151" t="str">
            <v>G7127003</v>
          </cell>
          <cell r="C151">
            <v>19</v>
          </cell>
          <cell r="D151">
            <v>32</v>
          </cell>
          <cell r="E151">
            <v>94</v>
          </cell>
          <cell r="F151">
            <v>45</v>
          </cell>
          <cell r="G151">
            <v>55</v>
          </cell>
          <cell r="H151">
            <v>20</v>
          </cell>
          <cell r="K151">
            <v>265</v>
          </cell>
        </row>
        <row r="152">
          <cell r="A152" t="str">
            <v>G7127190</v>
          </cell>
          <cell r="C152">
            <v>5</v>
          </cell>
          <cell r="D152">
            <v>295</v>
          </cell>
          <cell r="E152">
            <v>470</v>
          </cell>
          <cell r="F152">
            <v>386</v>
          </cell>
          <cell r="G152">
            <v>231</v>
          </cell>
          <cell r="H152">
            <v>55</v>
          </cell>
          <cell r="K152">
            <v>1442</v>
          </cell>
        </row>
        <row r="153">
          <cell r="A153" t="str">
            <v>G71272009</v>
          </cell>
          <cell r="C153">
            <v>61</v>
          </cell>
          <cell r="D153">
            <v>359</v>
          </cell>
          <cell r="E153">
            <v>433</v>
          </cell>
          <cell r="F153">
            <v>338</v>
          </cell>
          <cell r="G153">
            <v>208</v>
          </cell>
          <cell r="H153">
            <v>85</v>
          </cell>
          <cell r="K153">
            <v>1484</v>
          </cell>
        </row>
        <row r="154">
          <cell r="A154" t="str">
            <v>G7127999</v>
          </cell>
          <cell r="C154">
            <v>67</v>
          </cell>
          <cell r="D154">
            <v>399</v>
          </cell>
          <cell r="E154">
            <v>551</v>
          </cell>
          <cell r="F154">
            <v>422</v>
          </cell>
          <cell r="G154">
            <v>246</v>
          </cell>
          <cell r="H154">
            <v>92</v>
          </cell>
          <cell r="K154">
            <v>1777</v>
          </cell>
        </row>
        <row r="155">
          <cell r="A155" t="str">
            <v>G7316239</v>
          </cell>
          <cell r="D155">
            <v>14</v>
          </cell>
          <cell r="E155">
            <v>49</v>
          </cell>
          <cell r="F155">
            <v>72</v>
          </cell>
          <cell r="K155">
            <v>135</v>
          </cell>
        </row>
        <row r="156">
          <cell r="A156" t="str">
            <v>G73191096</v>
          </cell>
          <cell r="C156">
            <v>131</v>
          </cell>
          <cell r="D156">
            <v>487</v>
          </cell>
          <cell r="E156">
            <v>671</v>
          </cell>
          <cell r="F156">
            <v>547</v>
          </cell>
          <cell r="G156">
            <v>431</v>
          </cell>
          <cell r="H156">
            <v>174</v>
          </cell>
          <cell r="K156">
            <v>2441</v>
          </cell>
        </row>
        <row r="157">
          <cell r="A157" t="str">
            <v>G7319190</v>
          </cell>
          <cell r="C157">
            <v>85</v>
          </cell>
          <cell r="D157">
            <v>290</v>
          </cell>
          <cell r="E157">
            <v>409</v>
          </cell>
          <cell r="F157">
            <v>339</v>
          </cell>
          <cell r="G157">
            <v>286</v>
          </cell>
          <cell r="H157">
            <v>127</v>
          </cell>
          <cell r="K157">
            <v>1536</v>
          </cell>
        </row>
        <row r="158">
          <cell r="A158" t="str">
            <v>G73195103</v>
          </cell>
          <cell r="C158">
            <v>23</v>
          </cell>
          <cell r="D158">
            <v>17</v>
          </cell>
          <cell r="E158">
            <v>43</v>
          </cell>
          <cell r="F158">
            <v>0</v>
          </cell>
          <cell r="G158">
            <v>0</v>
          </cell>
          <cell r="H158">
            <v>2</v>
          </cell>
          <cell r="K158">
            <v>85</v>
          </cell>
        </row>
        <row r="159">
          <cell r="A159" t="str">
            <v>G7319536</v>
          </cell>
          <cell r="C159">
            <v>140</v>
          </cell>
          <cell r="D159">
            <v>508</v>
          </cell>
          <cell r="E159">
            <v>336</v>
          </cell>
          <cell r="F159">
            <v>406</v>
          </cell>
          <cell r="G159">
            <v>210</v>
          </cell>
          <cell r="H159">
            <v>258</v>
          </cell>
          <cell r="K159">
            <v>1858</v>
          </cell>
        </row>
        <row r="160">
          <cell r="A160" t="str">
            <v>G7319623</v>
          </cell>
          <cell r="C160">
            <v>89</v>
          </cell>
          <cell r="D160">
            <v>290</v>
          </cell>
          <cell r="E160">
            <v>442</v>
          </cell>
          <cell r="F160">
            <v>458</v>
          </cell>
          <cell r="G160">
            <v>303</v>
          </cell>
          <cell r="H160">
            <v>174</v>
          </cell>
          <cell r="K160">
            <v>1756</v>
          </cell>
        </row>
        <row r="161">
          <cell r="A161" t="str">
            <v>G7319925</v>
          </cell>
          <cell r="C161">
            <v>68</v>
          </cell>
          <cell r="D161">
            <v>217</v>
          </cell>
          <cell r="E161">
            <v>543</v>
          </cell>
          <cell r="F161">
            <v>527</v>
          </cell>
          <cell r="G161">
            <v>327</v>
          </cell>
          <cell r="H161">
            <v>146</v>
          </cell>
          <cell r="K161">
            <v>1828</v>
          </cell>
        </row>
        <row r="162">
          <cell r="A162" t="str">
            <v>G7321007</v>
          </cell>
          <cell r="C162">
            <v>100</v>
          </cell>
          <cell r="D162">
            <v>374</v>
          </cell>
          <cell r="E162">
            <v>414</v>
          </cell>
          <cell r="F162">
            <v>418</v>
          </cell>
          <cell r="G162">
            <v>334</v>
          </cell>
          <cell r="K162">
            <v>1640</v>
          </cell>
        </row>
        <row r="163">
          <cell r="A163" t="str">
            <v>G73211026</v>
          </cell>
          <cell r="C163">
            <v>10</v>
          </cell>
          <cell r="D163">
            <v>136</v>
          </cell>
          <cell r="F163">
            <v>59</v>
          </cell>
          <cell r="G163">
            <v>1</v>
          </cell>
          <cell r="K163">
            <v>206</v>
          </cell>
        </row>
        <row r="164">
          <cell r="A164" t="str">
            <v>G73211096</v>
          </cell>
          <cell r="C164">
            <v>46</v>
          </cell>
          <cell r="D164">
            <v>132</v>
          </cell>
          <cell r="E164">
            <v>182</v>
          </cell>
          <cell r="F164">
            <v>136</v>
          </cell>
          <cell r="G164">
            <v>98</v>
          </cell>
          <cell r="K164">
            <v>594</v>
          </cell>
        </row>
        <row r="165">
          <cell r="A165" t="str">
            <v>G73215057</v>
          </cell>
          <cell r="C165">
            <v>119</v>
          </cell>
          <cell r="D165">
            <v>505</v>
          </cell>
          <cell r="E165">
            <v>504</v>
          </cell>
          <cell r="F165">
            <v>457</v>
          </cell>
          <cell r="G165">
            <v>295</v>
          </cell>
          <cell r="K165">
            <v>1880</v>
          </cell>
        </row>
        <row r="166">
          <cell r="A166" t="str">
            <v>G73215815</v>
          </cell>
          <cell r="C166">
            <v>68</v>
          </cell>
          <cell r="D166">
            <v>165</v>
          </cell>
          <cell r="E166">
            <v>221</v>
          </cell>
          <cell r="F166">
            <v>160</v>
          </cell>
          <cell r="G166">
            <v>103</v>
          </cell>
          <cell r="K166">
            <v>717</v>
          </cell>
        </row>
        <row r="167">
          <cell r="A167" t="str">
            <v>G7321623</v>
          </cell>
          <cell r="D167">
            <v>104</v>
          </cell>
          <cell r="E167">
            <v>61</v>
          </cell>
          <cell r="F167">
            <v>83</v>
          </cell>
          <cell r="G167">
            <v>78</v>
          </cell>
          <cell r="K167">
            <v>326</v>
          </cell>
        </row>
        <row r="168">
          <cell r="A168" t="str">
            <v>G7321990</v>
          </cell>
          <cell r="D168">
            <v>188</v>
          </cell>
          <cell r="E168">
            <v>497</v>
          </cell>
          <cell r="F168">
            <v>392</v>
          </cell>
          <cell r="G168">
            <v>329</v>
          </cell>
          <cell r="K168">
            <v>1406</v>
          </cell>
        </row>
        <row r="169">
          <cell r="A169" t="str">
            <v>G73221096</v>
          </cell>
          <cell r="C169">
            <v>58</v>
          </cell>
          <cell r="D169">
            <v>151</v>
          </cell>
          <cell r="E169">
            <v>265</v>
          </cell>
          <cell r="F169">
            <v>225</v>
          </cell>
          <cell r="G169">
            <v>162</v>
          </cell>
          <cell r="H169">
            <v>104</v>
          </cell>
          <cell r="K169">
            <v>965</v>
          </cell>
        </row>
        <row r="170">
          <cell r="A170" t="str">
            <v>G7322181T</v>
          </cell>
          <cell r="C170">
            <v>85</v>
          </cell>
          <cell r="D170">
            <v>404</v>
          </cell>
          <cell r="E170">
            <v>541</v>
          </cell>
          <cell r="F170">
            <v>477</v>
          </cell>
          <cell r="G170">
            <v>334</v>
          </cell>
          <cell r="H170">
            <v>109</v>
          </cell>
          <cell r="K170">
            <v>1950</v>
          </cell>
        </row>
        <row r="171">
          <cell r="A171" t="str">
            <v>G73225057</v>
          </cell>
          <cell r="C171">
            <v>59</v>
          </cell>
          <cell r="D171">
            <v>404</v>
          </cell>
          <cell r="E171">
            <v>601</v>
          </cell>
          <cell r="F171">
            <v>463</v>
          </cell>
          <cell r="G171">
            <v>330</v>
          </cell>
          <cell r="H171">
            <v>178</v>
          </cell>
          <cell r="K171">
            <v>2035</v>
          </cell>
        </row>
        <row r="172">
          <cell r="A172" t="str">
            <v>G7322623</v>
          </cell>
          <cell r="C172">
            <v>98</v>
          </cell>
          <cell r="D172">
            <v>310</v>
          </cell>
          <cell r="E172">
            <v>457</v>
          </cell>
          <cell r="F172">
            <v>252</v>
          </cell>
          <cell r="G172">
            <v>187</v>
          </cell>
          <cell r="H172">
            <v>44</v>
          </cell>
          <cell r="K172">
            <v>1348</v>
          </cell>
        </row>
        <row r="173">
          <cell r="A173" t="str">
            <v>G7322948</v>
          </cell>
          <cell r="C173">
            <v>151</v>
          </cell>
          <cell r="D173">
            <v>505</v>
          </cell>
          <cell r="E173">
            <v>746</v>
          </cell>
          <cell r="F173">
            <v>651</v>
          </cell>
          <cell r="G173">
            <v>450</v>
          </cell>
          <cell r="H173">
            <v>204</v>
          </cell>
          <cell r="K173">
            <v>2707</v>
          </cell>
        </row>
        <row r="174">
          <cell r="A174" t="str">
            <v>G7327000</v>
          </cell>
          <cell r="D174">
            <v>340</v>
          </cell>
          <cell r="E174">
            <v>446</v>
          </cell>
          <cell r="F174">
            <v>367</v>
          </cell>
          <cell r="G174">
            <v>355</v>
          </cell>
          <cell r="H174">
            <v>134</v>
          </cell>
          <cell r="K174">
            <v>1642</v>
          </cell>
        </row>
        <row r="175">
          <cell r="A175" t="str">
            <v>G73271007</v>
          </cell>
          <cell r="D175">
            <v>266</v>
          </cell>
          <cell r="E175">
            <v>268</v>
          </cell>
          <cell r="F175">
            <v>238</v>
          </cell>
          <cell r="G175">
            <v>137</v>
          </cell>
          <cell r="H175">
            <v>83</v>
          </cell>
          <cell r="K175">
            <v>992</v>
          </cell>
        </row>
        <row r="176">
          <cell r="A176" t="str">
            <v>G73271026</v>
          </cell>
          <cell r="D176">
            <v>57</v>
          </cell>
          <cell r="E176">
            <v>5</v>
          </cell>
          <cell r="G176">
            <v>49</v>
          </cell>
          <cell r="H176">
            <v>136</v>
          </cell>
          <cell r="K176">
            <v>247</v>
          </cell>
        </row>
        <row r="177">
          <cell r="A177" t="str">
            <v>G7327190</v>
          </cell>
          <cell r="D177">
            <v>22</v>
          </cell>
          <cell r="E177">
            <v>166</v>
          </cell>
          <cell r="F177">
            <v>104</v>
          </cell>
          <cell r="G177">
            <v>133</v>
          </cell>
          <cell r="H177">
            <v>85</v>
          </cell>
          <cell r="K177">
            <v>510</v>
          </cell>
        </row>
        <row r="178">
          <cell r="A178" t="str">
            <v>G73272009</v>
          </cell>
          <cell r="D178">
            <v>211</v>
          </cell>
          <cell r="E178">
            <v>250</v>
          </cell>
          <cell r="F178">
            <v>233</v>
          </cell>
          <cell r="G178">
            <v>192</v>
          </cell>
          <cell r="H178">
            <v>125</v>
          </cell>
          <cell r="K178">
            <v>1011</v>
          </cell>
        </row>
        <row r="179">
          <cell r="A179" t="str">
            <v>G7327285</v>
          </cell>
          <cell r="D179">
            <v>123</v>
          </cell>
          <cell r="E179">
            <v>186</v>
          </cell>
          <cell r="F179">
            <v>198</v>
          </cell>
          <cell r="G179">
            <v>155</v>
          </cell>
          <cell r="H179">
            <v>53</v>
          </cell>
          <cell r="K179">
            <v>715</v>
          </cell>
        </row>
        <row r="180">
          <cell r="A180" t="str">
            <v>G73275055</v>
          </cell>
          <cell r="D180">
            <v>57</v>
          </cell>
          <cell r="E180">
            <v>143</v>
          </cell>
          <cell r="F180">
            <v>117</v>
          </cell>
          <cell r="G180">
            <v>134</v>
          </cell>
          <cell r="H180">
            <v>56</v>
          </cell>
          <cell r="K180">
            <v>507</v>
          </cell>
        </row>
        <row r="181">
          <cell r="A181" t="str">
            <v>G73275057</v>
          </cell>
          <cell r="D181">
            <v>118</v>
          </cell>
          <cell r="E181">
            <v>76</v>
          </cell>
          <cell r="G181">
            <v>1</v>
          </cell>
          <cell r="H181">
            <v>14</v>
          </cell>
          <cell r="K181">
            <v>209</v>
          </cell>
        </row>
        <row r="182">
          <cell r="A182" t="str">
            <v>G73275091</v>
          </cell>
          <cell r="D182">
            <v>90</v>
          </cell>
          <cell r="E182">
            <v>125</v>
          </cell>
          <cell r="F182">
            <v>110</v>
          </cell>
          <cell r="G182">
            <v>85</v>
          </cell>
          <cell r="H182">
            <v>14</v>
          </cell>
          <cell r="K182">
            <v>424</v>
          </cell>
        </row>
        <row r="183">
          <cell r="A183" t="str">
            <v>G7327536</v>
          </cell>
          <cell r="D183">
            <v>150</v>
          </cell>
          <cell r="E183">
            <v>356</v>
          </cell>
          <cell r="F183">
            <v>363</v>
          </cell>
          <cell r="G183">
            <v>265</v>
          </cell>
          <cell r="H183">
            <v>141</v>
          </cell>
          <cell r="K183">
            <v>1275</v>
          </cell>
        </row>
        <row r="184">
          <cell r="A184" t="str">
            <v>G7327623</v>
          </cell>
          <cell r="D184">
            <v>135</v>
          </cell>
          <cell r="E184">
            <v>193</v>
          </cell>
          <cell r="F184">
            <v>144</v>
          </cell>
          <cell r="G184">
            <v>110</v>
          </cell>
          <cell r="H184">
            <v>125</v>
          </cell>
          <cell r="K184">
            <v>707</v>
          </cell>
        </row>
        <row r="185">
          <cell r="A185" t="str">
            <v>G73276510</v>
          </cell>
          <cell r="D185">
            <v>156</v>
          </cell>
          <cell r="E185">
            <v>232</v>
          </cell>
          <cell r="F185">
            <v>179</v>
          </cell>
          <cell r="G185">
            <v>144</v>
          </cell>
          <cell r="H185">
            <v>72</v>
          </cell>
          <cell r="K185">
            <v>783</v>
          </cell>
        </row>
        <row r="186">
          <cell r="A186" t="str">
            <v>G7327950</v>
          </cell>
          <cell r="D186">
            <v>204</v>
          </cell>
          <cell r="E186">
            <v>279</v>
          </cell>
          <cell r="F186">
            <v>159</v>
          </cell>
          <cell r="G186">
            <v>189</v>
          </cell>
          <cell r="H186">
            <v>104</v>
          </cell>
          <cell r="K186">
            <v>935</v>
          </cell>
        </row>
        <row r="187">
          <cell r="A187" t="str">
            <v>G7327999</v>
          </cell>
          <cell r="D187">
            <v>25</v>
          </cell>
          <cell r="E187">
            <v>17</v>
          </cell>
          <cell r="F187">
            <v>44</v>
          </cell>
          <cell r="G187">
            <v>94</v>
          </cell>
          <cell r="H187">
            <v>62</v>
          </cell>
          <cell r="K187">
            <v>242</v>
          </cell>
        </row>
        <row r="188">
          <cell r="A188" t="str">
            <v>G73291007</v>
          </cell>
          <cell r="D188">
            <v>33</v>
          </cell>
          <cell r="F188">
            <v>18</v>
          </cell>
          <cell r="G188">
            <v>66</v>
          </cell>
          <cell r="H188">
            <v>49</v>
          </cell>
          <cell r="K188">
            <v>166</v>
          </cell>
        </row>
        <row r="189">
          <cell r="A189" t="str">
            <v>G73291011</v>
          </cell>
          <cell r="D189">
            <v>119</v>
          </cell>
          <cell r="E189">
            <v>296</v>
          </cell>
          <cell r="F189">
            <v>265</v>
          </cell>
          <cell r="G189">
            <v>320</v>
          </cell>
          <cell r="H189">
            <v>208</v>
          </cell>
          <cell r="K189">
            <v>1208</v>
          </cell>
        </row>
        <row r="190">
          <cell r="A190" t="str">
            <v>G73291026</v>
          </cell>
          <cell r="D190">
            <v>60</v>
          </cell>
          <cell r="E190">
            <v>50</v>
          </cell>
          <cell r="F190">
            <v>61</v>
          </cell>
          <cell r="G190">
            <v>104</v>
          </cell>
          <cell r="H190">
            <v>173</v>
          </cell>
          <cell r="K190">
            <v>448</v>
          </cell>
        </row>
        <row r="191">
          <cell r="A191" t="str">
            <v>G73291093</v>
          </cell>
          <cell r="C191">
            <v>75</v>
          </cell>
          <cell r="D191">
            <v>277</v>
          </cell>
          <cell r="E191">
            <v>364</v>
          </cell>
          <cell r="F191">
            <v>325</v>
          </cell>
          <cell r="G191">
            <v>160</v>
          </cell>
          <cell r="H191">
            <v>25</v>
          </cell>
          <cell r="K191">
            <v>1226</v>
          </cell>
        </row>
        <row r="192">
          <cell r="A192" t="str">
            <v>G73291096</v>
          </cell>
          <cell r="D192">
            <v>63</v>
          </cell>
          <cell r="E192">
            <v>45</v>
          </cell>
          <cell r="F192">
            <v>1</v>
          </cell>
          <cell r="G192">
            <v>39</v>
          </cell>
          <cell r="H192">
            <v>0</v>
          </cell>
          <cell r="K192">
            <v>148</v>
          </cell>
        </row>
        <row r="193">
          <cell r="A193" t="str">
            <v>G73295057</v>
          </cell>
          <cell r="D193">
            <v>353</v>
          </cell>
          <cell r="E193">
            <v>435</v>
          </cell>
          <cell r="F193">
            <v>405</v>
          </cell>
          <cell r="G193">
            <v>356</v>
          </cell>
          <cell r="H193">
            <v>162</v>
          </cell>
          <cell r="K193">
            <v>1711</v>
          </cell>
        </row>
        <row r="194">
          <cell r="A194" t="str">
            <v>G73295103</v>
          </cell>
          <cell r="D194">
            <v>6</v>
          </cell>
          <cell r="F194">
            <v>41</v>
          </cell>
          <cell r="G194">
            <v>25</v>
          </cell>
          <cell r="H194">
            <v>24</v>
          </cell>
          <cell r="K194">
            <v>96</v>
          </cell>
        </row>
        <row r="195">
          <cell r="A195" t="str">
            <v>G73296510</v>
          </cell>
          <cell r="D195">
            <v>143</v>
          </cell>
          <cell r="E195">
            <v>221</v>
          </cell>
          <cell r="F195">
            <v>220</v>
          </cell>
          <cell r="G195">
            <v>186</v>
          </cell>
          <cell r="H195">
            <v>72</v>
          </cell>
          <cell r="K195">
            <v>842</v>
          </cell>
        </row>
        <row r="196">
          <cell r="A196" t="str">
            <v>G7329699</v>
          </cell>
          <cell r="F196">
            <v>84</v>
          </cell>
          <cell r="G196">
            <v>212</v>
          </cell>
          <cell r="H196">
            <v>167</v>
          </cell>
          <cell r="K196">
            <v>463</v>
          </cell>
        </row>
        <row r="197">
          <cell r="A197" t="str">
            <v>G73411007</v>
          </cell>
          <cell r="C197">
            <v>165</v>
          </cell>
          <cell r="D197">
            <v>277</v>
          </cell>
          <cell r="E197">
            <v>336</v>
          </cell>
          <cell r="F197">
            <v>196</v>
          </cell>
          <cell r="G197">
            <v>85</v>
          </cell>
          <cell r="H197">
            <v>68</v>
          </cell>
          <cell r="K197">
            <v>1127</v>
          </cell>
        </row>
        <row r="198">
          <cell r="A198" t="str">
            <v>G73415055</v>
          </cell>
          <cell r="C198">
            <v>237</v>
          </cell>
          <cell r="D198">
            <v>392</v>
          </cell>
          <cell r="E198">
            <v>377</v>
          </cell>
          <cell r="F198">
            <v>349</v>
          </cell>
          <cell r="G198">
            <v>222</v>
          </cell>
          <cell r="H198">
            <v>70</v>
          </cell>
          <cell r="K198">
            <v>1647</v>
          </cell>
        </row>
        <row r="199">
          <cell r="A199" t="str">
            <v>G7341999</v>
          </cell>
          <cell r="F199">
            <v>3</v>
          </cell>
          <cell r="K199">
            <v>3</v>
          </cell>
        </row>
        <row r="200">
          <cell r="A200" t="str">
            <v>G73421006</v>
          </cell>
          <cell r="C200">
            <v>66</v>
          </cell>
          <cell r="D200">
            <v>226</v>
          </cell>
          <cell r="E200">
            <v>223</v>
          </cell>
          <cell r="H200">
            <v>1</v>
          </cell>
          <cell r="K200">
            <v>516</v>
          </cell>
        </row>
        <row r="201">
          <cell r="A201" t="str">
            <v>G7342190</v>
          </cell>
          <cell r="C201">
            <v>57</v>
          </cell>
          <cell r="E201">
            <v>10</v>
          </cell>
          <cell r="F201">
            <v>8</v>
          </cell>
          <cell r="H201">
            <v>3</v>
          </cell>
          <cell r="K201">
            <v>78</v>
          </cell>
        </row>
        <row r="202">
          <cell r="A202" t="str">
            <v>G7342437</v>
          </cell>
          <cell r="C202">
            <v>84</v>
          </cell>
          <cell r="D202">
            <v>83</v>
          </cell>
          <cell r="E202">
            <v>46</v>
          </cell>
          <cell r="K202">
            <v>213</v>
          </cell>
        </row>
        <row r="203">
          <cell r="A203" t="str">
            <v>G73425002</v>
          </cell>
          <cell r="C203">
            <v>78</v>
          </cell>
          <cell r="D203">
            <v>49</v>
          </cell>
          <cell r="E203">
            <v>54</v>
          </cell>
          <cell r="K203">
            <v>181</v>
          </cell>
        </row>
        <row r="204">
          <cell r="A204" t="str">
            <v>G7342954</v>
          </cell>
          <cell r="C204">
            <v>84</v>
          </cell>
          <cell r="F204">
            <v>582</v>
          </cell>
          <cell r="G204">
            <v>100</v>
          </cell>
          <cell r="K204">
            <v>766</v>
          </cell>
        </row>
        <row r="205">
          <cell r="A205" t="str">
            <v>G7343108T</v>
          </cell>
          <cell r="C205">
            <v>176</v>
          </cell>
          <cell r="F205">
            <v>5</v>
          </cell>
          <cell r="H205">
            <v>19</v>
          </cell>
          <cell r="K205">
            <v>200</v>
          </cell>
        </row>
        <row r="206">
          <cell r="A206" t="str">
            <v>G734350T</v>
          </cell>
          <cell r="C206">
            <v>224</v>
          </cell>
          <cell r="H206">
            <v>63</v>
          </cell>
          <cell r="K206">
            <v>287</v>
          </cell>
        </row>
        <row r="207">
          <cell r="A207" t="str">
            <v>G73439901</v>
          </cell>
          <cell r="C207">
            <v>527</v>
          </cell>
          <cell r="D207">
            <v>9</v>
          </cell>
          <cell r="H207">
            <v>69</v>
          </cell>
          <cell r="K207">
            <v>605</v>
          </cell>
        </row>
        <row r="208">
          <cell r="A208" t="str">
            <v>G7344108T</v>
          </cell>
          <cell r="C208">
            <v>319</v>
          </cell>
          <cell r="D208">
            <v>6</v>
          </cell>
          <cell r="E208">
            <v>1</v>
          </cell>
          <cell r="K208">
            <v>326</v>
          </cell>
        </row>
        <row r="209">
          <cell r="A209" t="str">
            <v>G7344137</v>
          </cell>
          <cell r="C209">
            <v>165</v>
          </cell>
          <cell r="E209">
            <v>1</v>
          </cell>
          <cell r="K209">
            <v>166</v>
          </cell>
        </row>
        <row r="210">
          <cell r="A210" t="str">
            <v>G7344421T</v>
          </cell>
          <cell r="C210">
            <v>381</v>
          </cell>
          <cell r="D210">
            <v>270</v>
          </cell>
          <cell r="E210">
            <v>61</v>
          </cell>
          <cell r="G210">
            <v>3</v>
          </cell>
          <cell r="K210">
            <v>715</v>
          </cell>
        </row>
        <row r="211">
          <cell r="A211" t="str">
            <v>G734450T</v>
          </cell>
          <cell r="C211">
            <v>220</v>
          </cell>
          <cell r="D211">
            <v>218</v>
          </cell>
          <cell r="K211">
            <v>438</v>
          </cell>
        </row>
        <row r="212">
          <cell r="A212" t="str">
            <v>G73449901</v>
          </cell>
          <cell r="C212">
            <v>348</v>
          </cell>
          <cell r="D212">
            <v>3</v>
          </cell>
          <cell r="E212">
            <v>2</v>
          </cell>
          <cell r="F212">
            <v>5</v>
          </cell>
          <cell r="H212">
            <v>5</v>
          </cell>
          <cell r="K212">
            <v>363</v>
          </cell>
        </row>
        <row r="213">
          <cell r="A213" t="str">
            <v>G7344999</v>
          </cell>
          <cell r="C213">
            <v>285</v>
          </cell>
          <cell r="D213">
            <v>474</v>
          </cell>
          <cell r="F213">
            <v>2</v>
          </cell>
          <cell r="K213">
            <v>761</v>
          </cell>
        </row>
        <row r="214">
          <cell r="A214" t="str">
            <v>G7345007</v>
          </cell>
          <cell r="F214">
            <v>3</v>
          </cell>
          <cell r="G214">
            <v>5</v>
          </cell>
          <cell r="K214">
            <v>8</v>
          </cell>
        </row>
        <row r="215">
          <cell r="A215" t="str">
            <v>G73451006</v>
          </cell>
          <cell r="C215">
            <v>2</v>
          </cell>
          <cell r="G215">
            <v>2</v>
          </cell>
          <cell r="K215">
            <v>4</v>
          </cell>
        </row>
        <row r="216">
          <cell r="A216" t="str">
            <v>G7345190</v>
          </cell>
          <cell r="D216">
            <v>2</v>
          </cell>
          <cell r="K216">
            <v>2</v>
          </cell>
        </row>
        <row r="217">
          <cell r="A217" t="str">
            <v>G7346007</v>
          </cell>
          <cell r="C217">
            <v>88</v>
          </cell>
          <cell r="D217">
            <v>91</v>
          </cell>
          <cell r="E217">
            <v>1</v>
          </cell>
          <cell r="F217">
            <v>5</v>
          </cell>
          <cell r="G217">
            <v>12</v>
          </cell>
          <cell r="H217">
            <v>41</v>
          </cell>
          <cell r="K217">
            <v>238</v>
          </cell>
        </row>
        <row r="218">
          <cell r="A218" t="str">
            <v>G73461006</v>
          </cell>
          <cell r="G218">
            <v>1</v>
          </cell>
          <cell r="K218">
            <v>1</v>
          </cell>
        </row>
        <row r="219">
          <cell r="A219" t="str">
            <v>G73465002</v>
          </cell>
          <cell r="C219">
            <v>86</v>
          </cell>
          <cell r="D219">
            <v>114</v>
          </cell>
          <cell r="F219">
            <v>1</v>
          </cell>
          <cell r="H219">
            <v>2</v>
          </cell>
          <cell r="K219">
            <v>203</v>
          </cell>
        </row>
        <row r="220">
          <cell r="A220" t="str">
            <v>G7348007</v>
          </cell>
          <cell r="C220">
            <v>3</v>
          </cell>
          <cell r="K220">
            <v>3</v>
          </cell>
        </row>
        <row r="221">
          <cell r="A221" t="str">
            <v>G73561007</v>
          </cell>
          <cell r="D221">
            <v>83</v>
          </cell>
          <cell r="E221">
            <v>136</v>
          </cell>
          <cell r="F221">
            <v>107</v>
          </cell>
          <cell r="G221">
            <v>275</v>
          </cell>
          <cell r="H221">
            <v>167</v>
          </cell>
          <cell r="K221">
            <v>768</v>
          </cell>
        </row>
        <row r="222">
          <cell r="A222" t="str">
            <v>G7356190</v>
          </cell>
          <cell r="C222">
            <v>205</v>
          </cell>
          <cell r="D222">
            <v>113</v>
          </cell>
          <cell r="E222">
            <v>169</v>
          </cell>
          <cell r="F222">
            <v>159</v>
          </cell>
          <cell r="G222">
            <v>131</v>
          </cell>
          <cell r="K222">
            <v>777</v>
          </cell>
        </row>
        <row r="223">
          <cell r="A223" t="str">
            <v>G7356699</v>
          </cell>
          <cell r="D223">
            <v>195</v>
          </cell>
          <cell r="E223">
            <v>404</v>
          </cell>
          <cell r="F223">
            <v>300</v>
          </cell>
          <cell r="G223">
            <v>259</v>
          </cell>
          <cell r="H223">
            <v>228</v>
          </cell>
          <cell r="K223">
            <v>1386</v>
          </cell>
        </row>
        <row r="224">
          <cell r="A224" t="str">
            <v>G7356948</v>
          </cell>
          <cell r="D224">
            <v>240</v>
          </cell>
          <cell r="E224">
            <v>238</v>
          </cell>
          <cell r="F224">
            <v>9</v>
          </cell>
          <cell r="G224">
            <v>42</v>
          </cell>
          <cell r="H224">
            <v>53</v>
          </cell>
          <cell r="K224">
            <v>582</v>
          </cell>
        </row>
        <row r="225">
          <cell r="A225" t="str">
            <v>G73571026</v>
          </cell>
          <cell r="C225">
            <v>12</v>
          </cell>
          <cell r="D225">
            <v>86</v>
          </cell>
          <cell r="E225">
            <v>42</v>
          </cell>
          <cell r="F225">
            <v>6</v>
          </cell>
          <cell r="H225">
            <v>6</v>
          </cell>
          <cell r="K225">
            <v>152</v>
          </cell>
        </row>
        <row r="226">
          <cell r="A226" t="str">
            <v>G7357181T</v>
          </cell>
          <cell r="C226">
            <v>179</v>
          </cell>
          <cell r="D226">
            <v>456</v>
          </cell>
          <cell r="E226">
            <v>569</v>
          </cell>
          <cell r="F226">
            <v>373</v>
          </cell>
          <cell r="G226">
            <v>206</v>
          </cell>
          <cell r="H226">
            <v>167</v>
          </cell>
          <cell r="K226">
            <v>1950</v>
          </cell>
        </row>
        <row r="227">
          <cell r="A227" t="str">
            <v>G7357190</v>
          </cell>
          <cell r="E227">
            <v>41</v>
          </cell>
          <cell r="F227">
            <v>1</v>
          </cell>
          <cell r="H227">
            <v>31</v>
          </cell>
          <cell r="K227">
            <v>73</v>
          </cell>
        </row>
        <row r="228">
          <cell r="A228" t="str">
            <v>G73572009</v>
          </cell>
          <cell r="D228">
            <v>367</v>
          </cell>
          <cell r="E228">
            <v>504</v>
          </cell>
          <cell r="F228">
            <v>419</v>
          </cell>
          <cell r="G228">
            <v>199</v>
          </cell>
          <cell r="H228">
            <v>210</v>
          </cell>
          <cell r="K228">
            <v>1699</v>
          </cell>
        </row>
        <row r="229">
          <cell r="A229" t="str">
            <v>G73575057</v>
          </cell>
          <cell r="C229">
            <v>130</v>
          </cell>
          <cell r="D229">
            <v>271</v>
          </cell>
          <cell r="E229">
            <v>198</v>
          </cell>
          <cell r="F229">
            <v>27</v>
          </cell>
          <cell r="K229">
            <v>626</v>
          </cell>
        </row>
        <row r="230">
          <cell r="A230" t="str">
            <v>G7357623</v>
          </cell>
          <cell r="D230">
            <v>39</v>
          </cell>
          <cell r="E230">
            <v>4</v>
          </cell>
          <cell r="F230">
            <v>80</v>
          </cell>
          <cell r="K230">
            <v>123</v>
          </cell>
        </row>
        <row r="231">
          <cell r="A231" t="str">
            <v>G7357699</v>
          </cell>
          <cell r="C231">
            <v>145</v>
          </cell>
          <cell r="D231">
            <v>249</v>
          </cell>
          <cell r="E231">
            <v>310</v>
          </cell>
          <cell r="F231">
            <v>143</v>
          </cell>
          <cell r="G231">
            <v>29</v>
          </cell>
          <cell r="H231">
            <v>39</v>
          </cell>
          <cell r="K231">
            <v>915</v>
          </cell>
        </row>
        <row r="232">
          <cell r="A232" t="str">
            <v>G7357990</v>
          </cell>
          <cell r="C232">
            <v>66</v>
          </cell>
          <cell r="E232">
            <v>86</v>
          </cell>
          <cell r="F232">
            <v>99</v>
          </cell>
          <cell r="G232">
            <v>73</v>
          </cell>
          <cell r="H232">
            <v>37</v>
          </cell>
          <cell r="K232">
            <v>361</v>
          </cell>
        </row>
        <row r="233">
          <cell r="A233" t="str">
            <v>G7357999</v>
          </cell>
          <cell r="C233">
            <v>161</v>
          </cell>
          <cell r="D233">
            <v>306</v>
          </cell>
          <cell r="E233">
            <v>350</v>
          </cell>
          <cell r="F233">
            <v>151</v>
          </cell>
          <cell r="H233">
            <v>1</v>
          </cell>
          <cell r="K233">
            <v>969</v>
          </cell>
        </row>
        <row r="234">
          <cell r="A234" t="str">
            <v>G7358007</v>
          </cell>
          <cell r="C234">
            <v>70</v>
          </cell>
          <cell r="E234">
            <v>4</v>
          </cell>
          <cell r="F234">
            <v>357</v>
          </cell>
          <cell r="G234">
            <v>431</v>
          </cell>
          <cell r="H234">
            <v>277</v>
          </cell>
          <cell r="K234">
            <v>1139</v>
          </cell>
        </row>
        <row r="235">
          <cell r="A235" t="str">
            <v>G73581026</v>
          </cell>
          <cell r="C235">
            <v>125</v>
          </cell>
          <cell r="F235">
            <v>6</v>
          </cell>
          <cell r="G235">
            <v>118</v>
          </cell>
          <cell r="H235">
            <v>117</v>
          </cell>
          <cell r="K235">
            <v>366</v>
          </cell>
        </row>
        <row r="236">
          <cell r="A236" t="str">
            <v>G7358623</v>
          </cell>
          <cell r="C236">
            <v>101</v>
          </cell>
          <cell r="G236">
            <v>45</v>
          </cell>
          <cell r="H236">
            <v>31</v>
          </cell>
          <cell r="K236">
            <v>177</v>
          </cell>
        </row>
        <row r="237">
          <cell r="A237" t="str">
            <v>G7358999</v>
          </cell>
          <cell r="C237">
            <v>100</v>
          </cell>
          <cell r="D237">
            <v>1</v>
          </cell>
          <cell r="E237">
            <v>1</v>
          </cell>
          <cell r="F237">
            <v>154</v>
          </cell>
          <cell r="G237">
            <v>229</v>
          </cell>
          <cell r="H237">
            <v>200</v>
          </cell>
          <cell r="K237">
            <v>685</v>
          </cell>
        </row>
        <row r="238">
          <cell r="A238" t="str">
            <v>G7367181T</v>
          </cell>
          <cell r="C238">
            <v>116</v>
          </cell>
          <cell r="D238">
            <v>68</v>
          </cell>
          <cell r="E238">
            <v>125</v>
          </cell>
          <cell r="G238">
            <v>52</v>
          </cell>
          <cell r="H238">
            <v>2</v>
          </cell>
          <cell r="K238">
            <v>363</v>
          </cell>
        </row>
        <row r="239">
          <cell r="A239" t="str">
            <v>G73675057</v>
          </cell>
          <cell r="C239">
            <v>179</v>
          </cell>
          <cell r="D239">
            <v>223</v>
          </cell>
          <cell r="E239">
            <v>287</v>
          </cell>
          <cell r="F239">
            <v>341</v>
          </cell>
          <cell r="G239">
            <v>218</v>
          </cell>
          <cell r="H239">
            <v>120</v>
          </cell>
          <cell r="K239">
            <v>1368</v>
          </cell>
        </row>
        <row r="240">
          <cell r="A240" t="str">
            <v>G7367699</v>
          </cell>
          <cell r="C240">
            <v>146</v>
          </cell>
          <cell r="D240">
            <v>86</v>
          </cell>
          <cell r="E240">
            <v>205</v>
          </cell>
          <cell r="F240">
            <v>173</v>
          </cell>
          <cell r="G240">
            <v>179</v>
          </cell>
          <cell r="H240">
            <v>111</v>
          </cell>
          <cell r="K240">
            <v>900</v>
          </cell>
        </row>
        <row r="241">
          <cell r="A241" t="str">
            <v>G7367999</v>
          </cell>
          <cell r="C241">
            <v>74</v>
          </cell>
          <cell r="D241">
            <v>13</v>
          </cell>
          <cell r="F241">
            <v>74</v>
          </cell>
          <cell r="G241">
            <v>9</v>
          </cell>
          <cell r="H241">
            <v>1</v>
          </cell>
          <cell r="K241">
            <v>171</v>
          </cell>
        </row>
        <row r="242">
          <cell r="A242" t="str">
            <v>G9334190</v>
          </cell>
          <cell r="D242">
            <v>197</v>
          </cell>
          <cell r="E242">
            <v>45</v>
          </cell>
          <cell r="G242">
            <v>12</v>
          </cell>
          <cell r="K242">
            <v>254</v>
          </cell>
        </row>
        <row r="243">
          <cell r="A243" t="str">
            <v>G9344578</v>
          </cell>
          <cell r="H243">
            <v>495</v>
          </cell>
          <cell r="K243">
            <v>495</v>
          </cell>
        </row>
        <row r="244">
          <cell r="A244" t="str">
            <v>G93451818</v>
          </cell>
          <cell r="D244">
            <v>16</v>
          </cell>
          <cell r="E244">
            <v>2</v>
          </cell>
          <cell r="F244">
            <v>9</v>
          </cell>
          <cell r="G244">
            <v>42</v>
          </cell>
          <cell r="H244">
            <v>1</v>
          </cell>
          <cell r="K244">
            <v>70</v>
          </cell>
        </row>
        <row r="245">
          <cell r="A245" t="str">
            <v>G9345536</v>
          </cell>
          <cell r="D245">
            <v>114</v>
          </cell>
          <cell r="F245">
            <v>15</v>
          </cell>
          <cell r="G245">
            <v>162</v>
          </cell>
          <cell r="H245">
            <v>2</v>
          </cell>
          <cell r="K245">
            <v>293</v>
          </cell>
        </row>
        <row r="246">
          <cell r="A246" t="str">
            <v>G93461006</v>
          </cell>
          <cell r="D246">
            <v>1</v>
          </cell>
          <cell r="E246">
            <v>1</v>
          </cell>
          <cell r="F246">
            <v>3</v>
          </cell>
          <cell r="G246">
            <v>1</v>
          </cell>
          <cell r="K246">
            <v>6</v>
          </cell>
        </row>
        <row r="247">
          <cell r="A247" t="str">
            <v>G9346190</v>
          </cell>
          <cell r="D247">
            <v>100</v>
          </cell>
          <cell r="E247">
            <v>3</v>
          </cell>
          <cell r="F247">
            <v>7</v>
          </cell>
          <cell r="G247">
            <v>6</v>
          </cell>
          <cell r="K247">
            <v>116</v>
          </cell>
        </row>
        <row r="248">
          <cell r="A248" t="str">
            <v>G93465002</v>
          </cell>
          <cell r="D248">
            <v>1</v>
          </cell>
          <cell r="E248">
            <v>2</v>
          </cell>
          <cell r="F248">
            <v>6</v>
          </cell>
          <cell r="G248">
            <v>2</v>
          </cell>
          <cell r="K248">
            <v>11</v>
          </cell>
        </row>
        <row r="249">
          <cell r="A249" t="str">
            <v>G93465003</v>
          </cell>
          <cell r="D249">
            <v>2</v>
          </cell>
          <cell r="E249">
            <v>3</v>
          </cell>
          <cell r="F249">
            <v>5</v>
          </cell>
          <cell r="G249">
            <v>6</v>
          </cell>
          <cell r="H249">
            <v>2</v>
          </cell>
          <cell r="K249">
            <v>18</v>
          </cell>
        </row>
        <row r="250">
          <cell r="A250" t="str">
            <v>G93465055</v>
          </cell>
          <cell r="D250">
            <v>3</v>
          </cell>
          <cell r="F250">
            <v>6</v>
          </cell>
          <cell r="H250">
            <v>1</v>
          </cell>
          <cell r="K250">
            <v>10</v>
          </cell>
        </row>
        <row r="251">
          <cell r="A251" t="str">
            <v>G9346623</v>
          </cell>
          <cell r="D251">
            <v>5</v>
          </cell>
          <cell r="E251">
            <v>4</v>
          </cell>
          <cell r="F251">
            <v>8</v>
          </cell>
          <cell r="G251">
            <v>5</v>
          </cell>
          <cell r="H251">
            <v>2</v>
          </cell>
          <cell r="K251">
            <v>24</v>
          </cell>
        </row>
        <row r="252">
          <cell r="A252" t="str">
            <v>G9346950</v>
          </cell>
          <cell r="E252">
            <v>8</v>
          </cell>
          <cell r="F252">
            <v>10</v>
          </cell>
          <cell r="G252">
            <v>11</v>
          </cell>
          <cell r="H252">
            <v>2</v>
          </cell>
          <cell r="K252">
            <v>31</v>
          </cell>
        </row>
        <row r="253">
          <cell r="A253" t="str">
            <v>G9346999</v>
          </cell>
          <cell r="D253">
            <v>2</v>
          </cell>
          <cell r="E253">
            <v>3</v>
          </cell>
          <cell r="F253">
            <v>10</v>
          </cell>
          <cell r="G253">
            <v>5</v>
          </cell>
          <cell r="K253">
            <v>20</v>
          </cell>
        </row>
        <row r="254">
          <cell r="A254" t="str">
            <v>G9352285</v>
          </cell>
          <cell r="D254">
            <v>84</v>
          </cell>
          <cell r="E254">
            <v>7</v>
          </cell>
          <cell r="F254">
            <v>24</v>
          </cell>
          <cell r="K254">
            <v>115</v>
          </cell>
        </row>
        <row r="255">
          <cell r="A255" t="str">
            <v>GH180M000</v>
          </cell>
          <cell r="B255">
            <v>431</v>
          </cell>
          <cell r="K255">
            <v>431</v>
          </cell>
        </row>
        <row r="256">
          <cell r="A256" t="str">
            <v>R1307948</v>
          </cell>
          <cell r="D256">
            <v>16</v>
          </cell>
          <cell r="E256">
            <v>17</v>
          </cell>
          <cell r="F256">
            <v>922</v>
          </cell>
          <cell r="G256">
            <v>1094</v>
          </cell>
          <cell r="H256">
            <v>45</v>
          </cell>
          <cell r="K256">
            <v>2094</v>
          </cell>
        </row>
        <row r="257">
          <cell r="A257" t="str">
            <v>R1315948</v>
          </cell>
          <cell r="E257">
            <v>86</v>
          </cell>
          <cell r="F257">
            <v>208</v>
          </cell>
          <cell r="G257">
            <v>212</v>
          </cell>
          <cell r="H257">
            <v>90</v>
          </cell>
          <cell r="K257">
            <v>596</v>
          </cell>
        </row>
        <row r="258">
          <cell r="A258" t="str">
            <v>R50161948</v>
          </cell>
          <cell r="D258">
            <v>13</v>
          </cell>
          <cell r="E258">
            <v>67</v>
          </cell>
          <cell r="G258">
            <v>96</v>
          </cell>
          <cell r="H258">
            <v>76</v>
          </cell>
          <cell r="K258">
            <v>252</v>
          </cell>
        </row>
        <row r="259">
          <cell r="A259" t="str">
            <v>R5180990</v>
          </cell>
          <cell r="D259">
            <v>25</v>
          </cell>
          <cell r="E259">
            <v>25</v>
          </cell>
          <cell r="F259">
            <v>28</v>
          </cell>
          <cell r="G259">
            <v>26</v>
          </cell>
          <cell r="H259">
            <v>38</v>
          </cell>
          <cell r="K259">
            <v>142</v>
          </cell>
        </row>
        <row r="260">
          <cell r="A260" t="str">
            <v>T5338190</v>
          </cell>
          <cell r="D260">
            <v>49</v>
          </cell>
          <cell r="E260">
            <v>96</v>
          </cell>
          <cell r="F260">
            <v>78</v>
          </cell>
          <cell r="G260">
            <v>47</v>
          </cell>
          <cell r="K260">
            <v>270</v>
          </cell>
        </row>
        <row r="261">
          <cell r="A261" t="str">
            <v>V5280VBK</v>
          </cell>
          <cell r="J261">
            <v>5</v>
          </cell>
          <cell r="K261">
            <v>5</v>
          </cell>
        </row>
        <row r="262">
          <cell r="A262" t="str">
            <v>X3133190</v>
          </cell>
          <cell r="C262">
            <v>48</v>
          </cell>
          <cell r="D262">
            <v>204</v>
          </cell>
          <cell r="E262">
            <v>278</v>
          </cell>
          <cell r="F262">
            <v>326</v>
          </cell>
          <cell r="G262">
            <v>234</v>
          </cell>
          <cell r="H262">
            <v>86</v>
          </cell>
          <cell r="K262">
            <v>1176</v>
          </cell>
        </row>
        <row r="263">
          <cell r="A263" t="str">
            <v>X3133990</v>
          </cell>
          <cell r="C263">
            <v>24</v>
          </cell>
          <cell r="D263">
            <v>276</v>
          </cell>
          <cell r="E263">
            <v>515</v>
          </cell>
          <cell r="F263">
            <v>571</v>
          </cell>
          <cell r="G263">
            <v>394</v>
          </cell>
          <cell r="H263">
            <v>208</v>
          </cell>
          <cell r="K263">
            <v>1988</v>
          </cell>
        </row>
        <row r="264">
          <cell r="A264" t="str">
            <v>X7144007</v>
          </cell>
          <cell r="C264">
            <v>25</v>
          </cell>
          <cell r="D264">
            <v>37</v>
          </cell>
          <cell r="E264">
            <v>94</v>
          </cell>
          <cell r="F264">
            <v>92</v>
          </cell>
          <cell r="G264">
            <v>44</v>
          </cell>
          <cell r="H264">
            <v>19</v>
          </cell>
          <cell r="K264">
            <v>311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2"/>
  <sheetViews>
    <sheetView tabSelected="1" topLeftCell="D1" workbookViewId="0">
      <selection activeCell="E15" sqref="E15"/>
    </sheetView>
  </sheetViews>
  <sheetFormatPr defaultColWidth="8.85546875" defaultRowHeight="15" x14ac:dyDescent="0.25"/>
  <cols>
    <col min="2" max="2" width="11.28515625" customWidth="1"/>
    <col min="3" max="3" width="9.140625" customWidth="1"/>
    <col min="4" max="4" width="60.42578125" customWidth="1"/>
    <col min="5" max="5" width="9.140625" customWidth="1"/>
    <col min="6" max="6" width="28.28515625" customWidth="1"/>
    <col min="7" max="7" width="8.85546875" customWidth="1"/>
    <col min="8" max="8" width="7.85546875" customWidth="1"/>
    <col min="9" max="9" width="7" customWidth="1"/>
    <col min="10" max="10" width="8.7109375" customWidth="1"/>
    <col min="11" max="11" width="5.85546875" customWidth="1"/>
    <col min="12" max="12" width="7.7109375" customWidth="1"/>
    <col min="13" max="13" width="8.85546875" customWidth="1"/>
    <col min="14" max="15" width="5.140625" customWidth="1"/>
    <col min="16" max="16" width="11" customWidth="1"/>
  </cols>
  <sheetData>
    <row r="1" spans="1:18" x14ac:dyDescent="0.25">
      <c r="A1" t="s">
        <v>422</v>
      </c>
    </row>
    <row r="2" spans="1:18" x14ac:dyDescent="0.25">
      <c r="F2" t="s">
        <v>420</v>
      </c>
      <c r="G2">
        <v>38874</v>
      </c>
    </row>
    <row r="3" spans="1:18" x14ac:dyDescent="0.25">
      <c r="F3" t="s">
        <v>421</v>
      </c>
      <c r="G3">
        <v>24165</v>
      </c>
    </row>
    <row r="4" spans="1:18" s="6" customFormat="1" ht="15.75" x14ac:dyDescent="0.2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5" t="s">
        <v>423</v>
      </c>
      <c r="Q4" s="5" t="s">
        <v>15</v>
      </c>
      <c r="R4" s="5" t="s">
        <v>16</v>
      </c>
    </row>
    <row r="5" spans="1:18" s="1" customForma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s="4" t="s">
        <v>22</v>
      </c>
      <c r="G5" s="4">
        <v>0</v>
      </c>
      <c r="H5" s="4">
        <v>105</v>
      </c>
      <c r="I5" s="4">
        <v>370</v>
      </c>
      <c r="J5" s="4">
        <v>608</v>
      </c>
      <c r="K5" s="4">
        <v>428</v>
      </c>
      <c r="L5" s="4">
        <v>336</v>
      </c>
      <c r="M5" s="4">
        <v>226</v>
      </c>
      <c r="N5" s="4">
        <v>0</v>
      </c>
      <c r="O5" s="4">
        <v>0</v>
      </c>
      <c r="P5" s="4">
        <f t="shared" ref="P5:P36" si="0">SUM(G5:O5)</f>
        <v>2073</v>
      </c>
      <c r="Q5" s="4">
        <v>9.5699999999999985</v>
      </c>
      <c r="R5" s="4">
        <v>41.99</v>
      </c>
    </row>
    <row r="6" spans="1:18" s="1" customFormat="1" x14ac:dyDescent="0.25">
      <c r="A6" t="s">
        <v>23</v>
      </c>
      <c r="B6" t="s">
        <v>24</v>
      </c>
      <c r="C6" t="s">
        <v>19</v>
      </c>
      <c r="D6" t="s">
        <v>25</v>
      </c>
      <c r="E6" t="s">
        <v>21</v>
      </c>
      <c r="F6" s="4" t="s">
        <v>26</v>
      </c>
      <c r="G6" s="4">
        <v>0</v>
      </c>
      <c r="H6" s="4">
        <v>0</v>
      </c>
      <c r="I6" s="4">
        <v>77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f t="shared" si="0"/>
        <v>77</v>
      </c>
      <c r="Q6" s="4">
        <v>14.120129870129871</v>
      </c>
      <c r="R6" s="4">
        <v>61.99</v>
      </c>
    </row>
    <row r="7" spans="1:18" s="1" customFormat="1" x14ac:dyDescent="0.25">
      <c r="A7" t="s">
        <v>23</v>
      </c>
      <c r="B7" t="s">
        <v>27</v>
      </c>
      <c r="C7" t="s">
        <v>19</v>
      </c>
      <c r="D7" t="s">
        <v>28</v>
      </c>
      <c r="E7" t="s">
        <v>21</v>
      </c>
      <c r="F7" s="4" t="s">
        <v>26</v>
      </c>
      <c r="G7" s="4">
        <v>0</v>
      </c>
      <c r="H7" s="4">
        <v>0</v>
      </c>
      <c r="I7" s="4">
        <v>32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f t="shared" si="0"/>
        <v>32</v>
      </c>
      <c r="Q7" s="4">
        <v>14.120129870129871</v>
      </c>
      <c r="R7" s="4">
        <v>61.99</v>
      </c>
    </row>
    <row r="8" spans="1:18" s="1" customFormat="1" x14ac:dyDescent="0.25">
      <c r="A8" t="s">
        <v>23</v>
      </c>
      <c r="B8" t="s">
        <v>29</v>
      </c>
      <c r="C8" t="s">
        <v>19</v>
      </c>
      <c r="D8" t="s">
        <v>30</v>
      </c>
      <c r="E8" t="s">
        <v>21</v>
      </c>
      <c r="F8" s="4" t="s">
        <v>26</v>
      </c>
      <c r="G8" s="4">
        <v>0</v>
      </c>
      <c r="H8" s="4">
        <v>0</v>
      </c>
      <c r="I8" s="4">
        <v>0</v>
      </c>
      <c r="J8" s="4">
        <v>6</v>
      </c>
      <c r="K8" s="4">
        <v>0</v>
      </c>
      <c r="L8" s="4">
        <v>0</v>
      </c>
      <c r="M8" s="4">
        <v>9</v>
      </c>
      <c r="N8" s="4">
        <v>0</v>
      </c>
      <c r="O8" s="4">
        <v>0</v>
      </c>
      <c r="P8" s="4">
        <f t="shared" si="0"/>
        <v>15</v>
      </c>
      <c r="Q8" s="4">
        <v>14.120129870129871</v>
      </c>
      <c r="R8" s="4">
        <v>61.99</v>
      </c>
    </row>
    <row r="9" spans="1:18" s="1" customFormat="1" x14ac:dyDescent="0.25">
      <c r="A9" t="s">
        <v>31</v>
      </c>
      <c r="B9" t="s">
        <v>32</v>
      </c>
      <c r="C9" t="s">
        <v>19</v>
      </c>
      <c r="D9" t="s">
        <v>33</v>
      </c>
      <c r="E9" t="s">
        <v>21</v>
      </c>
      <c r="F9" s="4" t="s">
        <v>26</v>
      </c>
      <c r="G9" s="4">
        <v>0</v>
      </c>
      <c r="H9" s="4">
        <v>0</v>
      </c>
      <c r="I9" s="4">
        <v>3</v>
      </c>
      <c r="J9" s="4">
        <v>0</v>
      </c>
      <c r="K9" s="4">
        <v>8</v>
      </c>
      <c r="L9" s="4">
        <v>1</v>
      </c>
      <c r="M9" s="4">
        <v>0</v>
      </c>
      <c r="N9" s="4">
        <v>0</v>
      </c>
      <c r="O9" s="4">
        <v>0</v>
      </c>
      <c r="P9" s="4">
        <f t="shared" si="0"/>
        <v>12</v>
      </c>
      <c r="Q9" s="4">
        <v>11.89</v>
      </c>
      <c r="R9" s="4">
        <v>51.99</v>
      </c>
    </row>
    <row r="10" spans="1:18" s="1" customFormat="1" x14ac:dyDescent="0.25">
      <c r="A10" t="s">
        <v>31</v>
      </c>
      <c r="B10" t="s">
        <v>34</v>
      </c>
      <c r="C10" t="s">
        <v>19</v>
      </c>
      <c r="D10" t="s">
        <v>35</v>
      </c>
      <c r="E10" t="s">
        <v>21</v>
      </c>
      <c r="F10" s="4" t="s">
        <v>26</v>
      </c>
      <c r="G10" s="4">
        <v>0</v>
      </c>
      <c r="H10" s="4">
        <v>0</v>
      </c>
      <c r="I10" s="4">
        <v>8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f t="shared" si="0"/>
        <v>8</v>
      </c>
      <c r="Q10" s="4">
        <v>11.89</v>
      </c>
      <c r="R10" s="4">
        <v>51.99</v>
      </c>
    </row>
    <row r="11" spans="1:18" s="1" customFormat="1" x14ac:dyDescent="0.25">
      <c r="A11" t="s">
        <v>36</v>
      </c>
      <c r="B11" t="s">
        <v>37</v>
      </c>
      <c r="C11" t="s">
        <v>19</v>
      </c>
      <c r="D11" t="s">
        <v>38</v>
      </c>
      <c r="E11" t="s">
        <v>21</v>
      </c>
      <c r="F11" s="4" t="s">
        <v>26</v>
      </c>
      <c r="G11" s="4">
        <v>0</v>
      </c>
      <c r="H11" s="4">
        <v>0</v>
      </c>
      <c r="I11" s="4">
        <v>31</v>
      </c>
      <c r="J11" s="4">
        <v>0</v>
      </c>
      <c r="K11" s="4">
        <v>0</v>
      </c>
      <c r="L11" s="4">
        <v>0</v>
      </c>
      <c r="M11" s="4">
        <v>184</v>
      </c>
      <c r="N11" s="4">
        <v>0</v>
      </c>
      <c r="O11" s="4">
        <v>0</v>
      </c>
      <c r="P11" s="4">
        <f t="shared" si="0"/>
        <v>215</v>
      </c>
      <c r="Q11" s="4">
        <v>14.599348837209304</v>
      </c>
      <c r="R11" s="4">
        <v>63.99</v>
      </c>
    </row>
    <row r="12" spans="1:18" s="1" customFormat="1" x14ac:dyDescent="0.25">
      <c r="A12" t="s">
        <v>39</v>
      </c>
      <c r="B12" t="s">
        <v>40</v>
      </c>
      <c r="C12" t="s">
        <v>19</v>
      </c>
      <c r="D12" t="s">
        <v>41</v>
      </c>
      <c r="E12" t="s">
        <v>21</v>
      </c>
      <c r="F12" s="4" t="s">
        <v>26</v>
      </c>
      <c r="G12" s="4">
        <v>0</v>
      </c>
      <c r="H12" s="4">
        <v>0</v>
      </c>
      <c r="I12" s="4">
        <v>3</v>
      </c>
      <c r="J12" s="4">
        <v>0</v>
      </c>
      <c r="K12" s="4">
        <v>0</v>
      </c>
      <c r="L12" s="4">
        <v>7</v>
      </c>
      <c r="M12" s="4">
        <v>1</v>
      </c>
      <c r="N12" s="4">
        <v>0</v>
      </c>
      <c r="O12" s="4">
        <v>0</v>
      </c>
      <c r="P12" s="4">
        <f t="shared" si="0"/>
        <v>11</v>
      </c>
      <c r="Q12" s="4">
        <v>11.390833333333333</v>
      </c>
      <c r="R12" s="4">
        <v>49.99</v>
      </c>
    </row>
    <row r="13" spans="1:18" s="1" customFormat="1" x14ac:dyDescent="0.25">
      <c r="A13" t="s">
        <v>42</v>
      </c>
      <c r="B13" t="s">
        <v>43</v>
      </c>
      <c r="C13" t="s">
        <v>19</v>
      </c>
      <c r="D13" t="s">
        <v>44</v>
      </c>
      <c r="E13" t="s">
        <v>21</v>
      </c>
      <c r="F13" s="4" t="s">
        <v>26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9</v>
      </c>
      <c r="M13" s="4">
        <v>0</v>
      </c>
      <c r="N13" s="4">
        <v>0</v>
      </c>
      <c r="O13" s="4">
        <v>0</v>
      </c>
      <c r="P13" s="4">
        <f t="shared" si="0"/>
        <v>9</v>
      </c>
      <c r="Q13" s="4">
        <v>13.734</v>
      </c>
      <c r="R13" s="4">
        <v>59.99</v>
      </c>
    </row>
    <row r="14" spans="1:18" s="1" customFormat="1" x14ac:dyDescent="0.25">
      <c r="A14" t="s">
        <v>45</v>
      </c>
      <c r="B14" t="s">
        <v>46</v>
      </c>
      <c r="C14" t="s">
        <v>19</v>
      </c>
      <c r="D14" t="s">
        <v>47</v>
      </c>
      <c r="E14" t="s">
        <v>21</v>
      </c>
      <c r="F14" s="4" t="s">
        <v>26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1</v>
      </c>
      <c r="N14" s="4">
        <v>0</v>
      </c>
      <c r="O14" s="4">
        <v>0</v>
      </c>
      <c r="P14" s="4">
        <f t="shared" si="0"/>
        <v>1</v>
      </c>
      <c r="Q14" s="4">
        <v>13.22</v>
      </c>
      <c r="R14" s="4">
        <v>57.99</v>
      </c>
    </row>
    <row r="15" spans="1:18" s="1" customFormat="1" x14ac:dyDescent="0.25">
      <c r="A15" t="s">
        <v>48</v>
      </c>
      <c r="B15" t="s">
        <v>49</v>
      </c>
      <c r="C15" t="s">
        <v>19</v>
      </c>
      <c r="D15" t="s">
        <v>50</v>
      </c>
      <c r="E15" t="s">
        <v>21</v>
      </c>
      <c r="F15" s="4" t="s">
        <v>26</v>
      </c>
      <c r="G15" s="4">
        <v>0</v>
      </c>
      <c r="H15" s="4">
        <v>0</v>
      </c>
      <c r="I15" s="4">
        <v>4</v>
      </c>
      <c r="J15" s="4">
        <v>0</v>
      </c>
      <c r="K15" s="4">
        <v>0</v>
      </c>
      <c r="L15" s="4">
        <v>0</v>
      </c>
      <c r="M15" s="4">
        <v>1</v>
      </c>
      <c r="N15" s="4">
        <v>0</v>
      </c>
      <c r="O15" s="4">
        <v>0</v>
      </c>
      <c r="P15" s="4">
        <f t="shared" si="0"/>
        <v>5</v>
      </c>
      <c r="Q15" s="4">
        <v>11.63</v>
      </c>
      <c r="R15" s="4">
        <v>50.99</v>
      </c>
    </row>
    <row r="16" spans="1:18" s="1" customFormat="1" x14ac:dyDescent="0.25">
      <c r="A16" t="s">
        <v>48</v>
      </c>
      <c r="B16" t="s">
        <v>51</v>
      </c>
      <c r="C16" t="s">
        <v>19</v>
      </c>
      <c r="D16" t="s">
        <v>52</v>
      </c>
      <c r="E16" t="s">
        <v>21</v>
      </c>
      <c r="F16" s="4" t="s">
        <v>26</v>
      </c>
      <c r="G16" s="4">
        <v>0</v>
      </c>
      <c r="H16" s="4">
        <v>0</v>
      </c>
      <c r="I16" s="4">
        <v>41</v>
      </c>
      <c r="J16" s="4">
        <v>0</v>
      </c>
      <c r="K16" s="4">
        <v>12</v>
      </c>
      <c r="L16" s="4">
        <v>6</v>
      </c>
      <c r="M16" s="4">
        <v>4</v>
      </c>
      <c r="N16" s="4">
        <v>0</v>
      </c>
      <c r="O16" s="4">
        <v>0</v>
      </c>
      <c r="P16" s="4">
        <f t="shared" si="0"/>
        <v>63</v>
      </c>
      <c r="Q16" s="4">
        <v>11.629375</v>
      </c>
      <c r="R16" s="4">
        <v>50.99</v>
      </c>
    </row>
    <row r="17" spans="1:18" s="1" customFormat="1" x14ac:dyDescent="0.25">
      <c r="A17" t="s">
        <v>48</v>
      </c>
      <c r="B17" t="s">
        <v>53</v>
      </c>
      <c r="C17" t="s">
        <v>19</v>
      </c>
      <c r="D17" t="s">
        <v>54</v>
      </c>
      <c r="E17" t="s">
        <v>21</v>
      </c>
      <c r="F17" s="4" t="s">
        <v>26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14</v>
      </c>
      <c r="M17" s="4">
        <v>11</v>
      </c>
      <c r="N17" s="4">
        <v>0</v>
      </c>
      <c r="O17" s="4">
        <v>0</v>
      </c>
      <c r="P17" s="4">
        <f t="shared" si="0"/>
        <v>25</v>
      </c>
      <c r="Q17" s="4">
        <v>11.629200000000001</v>
      </c>
      <c r="R17" s="4">
        <v>50.99</v>
      </c>
    </row>
    <row r="18" spans="1:18" s="1" customFormat="1" x14ac:dyDescent="0.25">
      <c r="A18" t="s">
        <v>55</v>
      </c>
      <c r="B18" t="s">
        <v>56</v>
      </c>
      <c r="C18" t="s">
        <v>19</v>
      </c>
      <c r="D18" t="s">
        <v>57</v>
      </c>
      <c r="E18" t="s">
        <v>21</v>
      </c>
      <c r="F18" s="4" t="s">
        <v>26</v>
      </c>
      <c r="G18" s="4">
        <v>0</v>
      </c>
      <c r="H18" s="4">
        <v>0</v>
      </c>
      <c r="I18" s="4">
        <v>0</v>
      </c>
      <c r="J18" s="4">
        <v>0</v>
      </c>
      <c r="K18" s="4">
        <v>188</v>
      </c>
      <c r="L18" s="4">
        <v>119</v>
      </c>
      <c r="M18" s="4">
        <v>0</v>
      </c>
      <c r="N18" s="4">
        <v>0</v>
      </c>
      <c r="O18" s="4">
        <v>0</v>
      </c>
      <c r="P18" s="4">
        <f t="shared" si="0"/>
        <v>307</v>
      </c>
      <c r="Q18" s="4">
        <v>10.129632653061224</v>
      </c>
      <c r="R18" s="4">
        <v>44.99</v>
      </c>
    </row>
    <row r="19" spans="1:18" s="1" customFormat="1" x14ac:dyDescent="0.25">
      <c r="A19" t="s">
        <v>58</v>
      </c>
      <c r="B19" t="s">
        <v>59</v>
      </c>
      <c r="C19" t="s">
        <v>19</v>
      </c>
      <c r="D19" t="s">
        <v>60</v>
      </c>
      <c r="E19" t="s">
        <v>21</v>
      </c>
      <c r="F19" s="4" t="s">
        <v>26</v>
      </c>
      <c r="G19" s="4">
        <v>0</v>
      </c>
      <c r="H19" s="4">
        <v>0</v>
      </c>
      <c r="I19" s="4">
        <v>0</v>
      </c>
      <c r="J19" s="4">
        <v>0</v>
      </c>
      <c r="K19" s="4">
        <v>5</v>
      </c>
      <c r="L19" s="4">
        <v>0</v>
      </c>
      <c r="M19" s="4">
        <v>0</v>
      </c>
      <c r="N19" s="4">
        <v>0</v>
      </c>
      <c r="O19" s="4">
        <v>0</v>
      </c>
      <c r="P19" s="4">
        <f t="shared" si="0"/>
        <v>5</v>
      </c>
      <c r="Q19" s="4">
        <v>11.334</v>
      </c>
      <c r="R19" s="4">
        <v>49.99</v>
      </c>
    </row>
    <row r="20" spans="1:18" s="1" customFormat="1" x14ac:dyDescent="0.25">
      <c r="A20" t="s">
        <v>61</v>
      </c>
      <c r="B20" t="s">
        <v>62</v>
      </c>
      <c r="C20" t="s">
        <v>19</v>
      </c>
      <c r="D20" t="s">
        <v>63</v>
      </c>
      <c r="E20" t="s">
        <v>21</v>
      </c>
      <c r="F20" s="4" t="s">
        <v>26</v>
      </c>
      <c r="G20" s="4">
        <v>0</v>
      </c>
      <c r="H20" s="4">
        <v>0</v>
      </c>
      <c r="I20" s="4">
        <v>2176</v>
      </c>
      <c r="J20" s="4">
        <v>0</v>
      </c>
      <c r="K20" s="4">
        <v>7</v>
      </c>
      <c r="L20" s="4">
        <v>12</v>
      </c>
      <c r="M20" s="4">
        <v>1</v>
      </c>
      <c r="N20" s="4">
        <v>0</v>
      </c>
      <c r="O20" s="4">
        <v>0</v>
      </c>
      <c r="P20" s="4">
        <f t="shared" si="0"/>
        <v>2196</v>
      </c>
      <c r="Q20" s="4">
        <v>14.532630860263996</v>
      </c>
      <c r="R20" s="4">
        <v>63.99</v>
      </c>
    </row>
    <row r="21" spans="1:18" s="1" customFormat="1" x14ac:dyDescent="0.25">
      <c r="A21" t="s">
        <v>64</v>
      </c>
      <c r="B21" t="s">
        <v>65</v>
      </c>
      <c r="C21" t="s">
        <v>19</v>
      </c>
      <c r="D21" t="s">
        <v>66</v>
      </c>
      <c r="E21" t="s">
        <v>21</v>
      </c>
      <c r="F21" s="4" t="s">
        <v>67</v>
      </c>
      <c r="G21" s="4">
        <v>0</v>
      </c>
      <c r="H21" s="4">
        <v>0</v>
      </c>
      <c r="I21" s="4">
        <v>35</v>
      </c>
      <c r="J21" s="4">
        <v>39</v>
      </c>
      <c r="K21" s="4">
        <v>36</v>
      </c>
      <c r="L21" s="4">
        <v>31</v>
      </c>
      <c r="M21" s="4">
        <v>20</v>
      </c>
      <c r="N21" s="4">
        <v>24</v>
      </c>
      <c r="O21" s="4">
        <v>0</v>
      </c>
      <c r="P21" s="4">
        <f t="shared" si="0"/>
        <v>185</v>
      </c>
      <c r="Q21" s="4">
        <v>10.292162162162164</v>
      </c>
      <c r="R21" s="4">
        <v>44.99</v>
      </c>
    </row>
    <row r="22" spans="1:18" s="1" customFormat="1" x14ac:dyDescent="0.25">
      <c r="A22" t="s">
        <v>68</v>
      </c>
      <c r="B22" t="s">
        <v>69</v>
      </c>
      <c r="C22" t="s">
        <v>19</v>
      </c>
      <c r="D22" t="s">
        <v>70</v>
      </c>
      <c r="E22" t="s">
        <v>21</v>
      </c>
      <c r="F22" s="4" t="s">
        <v>71</v>
      </c>
      <c r="G22" s="4">
        <v>0</v>
      </c>
      <c r="H22" s="4">
        <v>0</v>
      </c>
      <c r="I22" s="4">
        <v>30</v>
      </c>
      <c r="J22" s="4">
        <v>62</v>
      </c>
      <c r="K22" s="4">
        <v>107</v>
      </c>
      <c r="L22" s="4">
        <v>31</v>
      </c>
      <c r="M22" s="4">
        <v>0</v>
      </c>
      <c r="N22" s="4">
        <v>0</v>
      </c>
      <c r="O22" s="4">
        <v>0</v>
      </c>
      <c r="P22" s="4">
        <f t="shared" si="0"/>
        <v>230</v>
      </c>
      <c r="Q22" s="4">
        <v>13.216434782608694</v>
      </c>
      <c r="R22" s="4">
        <v>57.99</v>
      </c>
    </row>
    <row r="23" spans="1:18" s="3" customFormat="1" x14ac:dyDescent="0.25">
      <c r="A23" t="s">
        <v>72</v>
      </c>
      <c r="B23" t="s">
        <v>73</v>
      </c>
      <c r="C23" t="s">
        <v>19</v>
      </c>
      <c r="D23" t="s">
        <v>74</v>
      </c>
      <c r="E23" t="s">
        <v>21</v>
      </c>
      <c r="F23" s="4" t="s">
        <v>71</v>
      </c>
      <c r="G23" s="4">
        <v>0</v>
      </c>
      <c r="H23" s="4">
        <v>0</v>
      </c>
      <c r="I23" s="4">
        <v>16</v>
      </c>
      <c r="J23" s="4">
        <v>17</v>
      </c>
      <c r="K23" s="4">
        <v>922</v>
      </c>
      <c r="L23" s="4">
        <v>1094</v>
      </c>
      <c r="M23" s="4">
        <v>45</v>
      </c>
      <c r="N23" s="4">
        <v>0</v>
      </c>
      <c r="O23" s="4">
        <v>0</v>
      </c>
      <c r="P23" s="4">
        <f t="shared" si="0"/>
        <v>2094</v>
      </c>
      <c r="Q23" s="4">
        <v>4.8993075453677184</v>
      </c>
      <c r="R23" s="4">
        <v>21.99</v>
      </c>
    </row>
    <row r="24" spans="1:18" s="3" customFormat="1" x14ac:dyDescent="0.25">
      <c r="A24" t="s">
        <v>75</v>
      </c>
      <c r="B24" t="s">
        <v>76</v>
      </c>
      <c r="C24" t="s">
        <v>19</v>
      </c>
      <c r="D24" t="s">
        <v>77</v>
      </c>
      <c r="E24" t="s">
        <v>21</v>
      </c>
      <c r="F24" s="4" t="s">
        <v>71</v>
      </c>
      <c r="G24" s="4">
        <v>0</v>
      </c>
      <c r="H24" s="4">
        <v>0</v>
      </c>
      <c r="I24" s="4">
        <v>0</v>
      </c>
      <c r="J24" s="4">
        <v>86</v>
      </c>
      <c r="K24" s="4">
        <v>208</v>
      </c>
      <c r="L24" s="4">
        <v>212</v>
      </c>
      <c r="M24" s="4">
        <v>90</v>
      </c>
      <c r="N24" s="4">
        <v>0</v>
      </c>
      <c r="O24" s="4">
        <v>0</v>
      </c>
      <c r="P24" s="4">
        <f t="shared" si="0"/>
        <v>596</v>
      </c>
      <c r="Q24" s="4">
        <v>5.6567785234899333</v>
      </c>
      <c r="R24" s="4">
        <v>24.99</v>
      </c>
    </row>
    <row r="25" spans="1:18" s="1" customFormat="1" x14ac:dyDescent="0.25">
      <c r="A25" t="s">
        <v>78</v>
      </c>
      <c r="B25" t="s">
        <v>79</v>
      </c>
      <c r="C25" t="s">
        <v>19</v>
      </c>
      <c r="D25" t="s">
        <v>80</v>
      </c>
      <c r="E25" t="s">
        <v>21</v>
      </c>
      <c r="F25" s="4" t="s">
        <v>81</v>
      </c>
      <c r="G25" s="4">
        <v>0</v>
      </c>
      <c r="H25" s="4">
        <v>0</v>
      </c>
      <c r="I25" s="4">
        <v>2</v>
      </c>
      <c r="J25" s="4">
        <v>0</v>
      </c>
      <c r="K25" s="4">
        <v>21</v>
      </c>
      <c r="L25" s="4">
        <v>71</v>
      </c>
      <c r="M25" s="4">
        <v>139</v>
      </c>
      <c r="N25" s="4">
        <v>0</v>
      </c>
      <c r="O25" s="4">
        <v>0</v>
      </c>
      <c r="P25" s="4">
        <f t="shared" si="0"/>
        <v>233</v>
      </c>
      <c r="Q25" s="4">
        <v>8.1933905579399156</v>
      </c>
      <c r="R25" s="4">
        <v>35.99</v>
      </c>
    </row>
    <row r="26" spans="1:18" s="3" customFormat="1" x14ac:dyDescent="0.25">
      <c r="A26" t="s">
        <v>82</v>
      </c>
      <c r="B26" t="s">
        <v>83</v>
      </c>
      <c r="C26" t="s">
        <v>19</v>
      </c>
      <c r="D26" t="s">
        <v>84</v>
      </c>
      <c r="E26" t="s">
        <v>21</v>
      </c>
      <c r="F26" s="4" t="s">
        <v>85</v>
      </c>
      <c r="G26" s="4">
        <v>0</v>
      </c>
      <c r="H26" s="4">
        <v>0</v>
      </c>
      <c r="I26" s="4">
        <v>868</v>
      </c>
      <c r="J26" s="4">
        <v>337</v>
      </c>
      <c r="K26" s="4">
        <v>0</v>
      </c>
      <c r="L26" s="4">
        <v>2</v>
      </c>
      <c r="M26" s="4">
        <v>98</v>
      </c>
      <c r="N26" s="4">
        <v>144</v>
      </c>
      <c r="O26" s="4">
        <v>0</v>
      </c>
      <c r="P26" s="4">
        <f t="shared" si="0"/>
        <v>1449</v>
      </c>
      <c r="Q26" s="4">
        <v>2.693975155279503</v>
      </c>
      <c r="R26" s="4">
        <v>11.99</v>
      </c>
    </row>
    <row r="27" spans="1:18" s="3" customFormat="1" x14ac:dyDescent="0.25">
      <c r="A27" t="s">
        <v>86</v>
      </c>
      <c r="B27" t="s">
        <v>87</v>
      </c>
      <c r="C27" t="s">
        <v>19</v>
      </c>
      <c r="D27" t="s">
        <v>88</v>
      </c>
      <c r="E27" t="s">
        <v>21</v>
      </c>
      <c r="F27" s="4" t="s">
        <v>85</v>
      </c>
      <c r="G27" s="4">
        <v>0</v>
      </c>
      <c r="H27" s="4">
        <v>0</v>
      </c>
      <c r="I27" s="4">
        <v>148</v>
      </c>
      <c r="J27" s="4">
        <v>0</v>
      </c>
      <c r="K27" s="4">
        <v>0</v>
      </c>
      <c r="L27" s="4">
        <v>0</v>
      </c>
      <c r="M27" s="4">
        <v>0</v>
      </c>
      <c r="N27" s="4">
        <v>37</v>
      </c>
      <c r="O27" s="4">
        <v>0</v>
      </c>
      <c r="P27" s="4">
        <f t="shared" si="0"/>
        <v>185</v>
      </c>
      <c r="Q27" s="4">
        <v>3.1115675675675676</v>
      </c>
      <c r="R27" s="4">
        <v>13.99</v>
      </c>
    </row>
    <row r="28" spans="1:18" s="3" customFormat="1" x14ac:dyDescent="0.25">
      <c r="A28" t="s">
        <v>86</v>
      </c>
      <c r="B28" t="s">
        <v>89</v>
      </c>
      <c r="C28" t="s">
        <v>19</v>
      </c>
      <c r="D28" t="s">
        <v>90</v>
      </c>
      <c r="E28" t="s">
        <v>21</v>
      </c>
      <c r="F28" s="4" t="s">
        <v>85</v>
      </c>
      <c r="G28" s="4">
        <v>0</v>
      </c>
      <c r="H28" s="4">
        <v>0</v>
      </c>
      <c r="I28" s="4">
        <v>158</v>
      </c>
      <c r="J28" s="4">
        <v>252</v>
      </c>
      <c r="K28" s="4">
        <v>51</v>
      </c>
      <c r="L28" s="4">
        <v>0</v>
      </c>
      <c r="M28" s="4">
        <v>112</v>
      </c>
      <c r="N28" s="4">
        <v>207</v>
      </c>
      <c r="O28" s="4">
        <v>0</v>
      </c>
      <c r="P28" s="4">
        <f t="shared" si="0"/>
        <v>780</v>
      </c>
      <c r="Q28" s="4">
        <v>3.1115675675675676</v>
      </c>
      <c r="R28" s="4">
        <v>13.99</v>
      </c>
    </row>
    <row r="29" spans="1:18" s="3" customFormat="1" x14ac:dyDescent="0.25">
      <c r="A29" t="s">
        <v>86</v>
      </c>
      <c r="B29" t="s">
        <v>91</v>
      </c>
      <c r="C29" t="s">
        <v>19</v>
      </c>
      <c r="D29" t="s">
        <v>92</v>
      </c>
      <c r="E29" t="s">
        <v>21</v>
      </c>
      <c r="F29" s="4" t="s">
        <v>85</v>
      </c>
      <c r="G29" s="4">
        <v>0</v>
      </c>
      <c r="H29" s="4">
        <v>0</v>
      </c>
      <c r="I29" s="4">
        <v>192</v>
      </c>
      <c r="J29" s="4">
        <v>1</v>
      </c>
      <c r="K29" s="4">
        <v>0</v>
      </c>
      <c r="L29" s="4">
        <v>29</v>
      </c>
      <c r="M29" s="4">
        <v>175</v>
      </c>
      <c r="N29" s="4">
        <v>0</v>
      </c>
      <c r="O29" s="4">
        <v>0</v>
      </c>
      <c r="P29" s="4">
        <f t="shared" si="0"/>
        <v>397</v>
      </c>
      <c r="Q29" s="4">
        <v>3.1115675675675676</v>
      </c>
      <c r="R29" s="4">
        <v>13.99</v>
      </c>
    </row>
    <row r="30" spans="1:18" s="3" customFormat="1" x14ac:dyDescent="0.25">
      <c r="A30" t="s">
        <v>86</v>
      </c>
      <c r="B30" t="s">
        <v>93</v>
      </c>
      <c r="C30" t="s">
        <v>19</v>
      </c>
      <c r="D30" t="s">
        <v>94</v>
      </c>
      <c r="E30" t="s">
        <v>21</v>
      </c>
      <c r="F30" s="4" t="s">
        <v>85</v>
      </c>
      <c r="G30" s="4">
        <v>0</v>
      </c>
      <c r="H30" s="4">
        <v>0</v>
      </c>
      <c r="I30" s="4">
        <v>139</v>
      </c>
      <c r="J30" s="4">
        <v>113</v>
      </c>
      <c r="K30" s="4">
        <v>0</v>
      </c>
      <c r="L30" s="4">
        <v>0</v>
      </c>
      <c r="M30" s="4">
        <v>964</v>
      </c>
      <c r="N30" s="4">
        <v>222</v>
      </c>
      <c r="O30" s="4">
        <v>0</v>
      </c>
      <c r="P30" s="4">
        <f t="shared" si="0"/>
        <v>1438</v>
      </c>
      <c r="Q30" s="4">
        <v>3.1115675675675676</v>
      </c>
      <c r="R30" s="4">
        <v>13.99</v>
      </c>
    </row>
    <row r="31" spans="1:18" s="3" customFormat="1" x14ac:dyDescent="0.25">
      <c r="A31" t="s">
        <v>86</v>
      </c>
      <c r="B31" t="s">
        <v>95</v>
      </c>
      <c r="C31" t="s">
        <v>19</v>
      </c>
      <c r="D31" t="s">
        <v>96</v>
      </c>
      <c r="E31" t="s">
        <v>21</v>
      </c>
      <c r="F31" s="4" t="s">
        <v>85</v>
      </c>
      <c r="G31" s="4">
        <v>0</v>
      </c>
      <c r="H31" s="4">
        <v>0</v>
      </c>
      <c r="I31" s="4">
        <v>550</v>
      </c>
      <c r="J31" s="4">
        <v>24</v>
      </c>
      <c r="K31" s="4">
        <v>0</v>
      </c>
      <c r="L31" s="4">
        <v>820</v>
      </c>
      <c r="M31" s="4">
        <v>547</v>
      </c>
      <c r="N31" s="4">
        <v>78</v>
      </c>
      <c r="O31" s="4">
        <v>0</v>
      </c>
      <c r="P31" s="4">
        <f t="shared" si="0"/>
        <v>2019</v>
      </c>
      <c r="Q31" s="4">
        <v>3.1115675675675676</v>
      </c>
      <c r="R31" s="4">
        <v>13.99</v>
      </c>
    </row>
    <row r="32" spans="1:18" s="3" customFormat="1" x14ac:dyDescent="0.25">
      <c r="A32" t="s">
        <v>86</v>
      </c>
      <c r="B32" t="s">
        <v>97</v>
      </c>
      <c r="C32" t="s">
        <v>19</v>
      </c>
      <c r="D32" t="s">
        <v>98</v>
      </c>
      <c r="E32" t="s">
        <v>21</v>
      </c>
      <c r="F32" s="4" t="s">
        <v>85</v>
      </c>
      <c r="G32" s="4">
        <v>0</v>
      </c>
      <c r="H32" s="4">
        <v>0</v>
      </c>
      <c r="I32" s="4">
        <v>155</v>
      </c>
      <c r="J32" s="4">
        <v>86</v>
      </c>
      <c r="K32" s="4">
        <v>0</v>
      </c>
      <c r="L32" s="4">
        <v>27</v>
      </c>
      <c r="M32" s="4">
        <v>179</v>
      </c>
      <c r="N32" s="4">
        <v>0</v>
      </c>
      <c r="O32" s="4">
        <v>0</v>
      </c>
      <c r="P32" s="4">
        <f t="shared" si="0"/>
        <v>447</v>
      </c>
      <c r="Q32" s="4">
        <v>3.1115675675675676</v>
      </c>
      <c r="R32" s="4">
        <v>13.99</v>
      </c>
    </row>
    <row r="33" spans="1:18" s="3" customFormat="1" x14ac:dyDescent="0.25">
      <c r="A33" t="s">
        <v>86</v>
      </c>
      <c r="B33" t="s">
        <v>99</v>
      </c>
      <c r="C33" t="s">
        <v>19</v>
      </c>
      <c r="D33" t="s">
        <v>100</v>
      </c>
      <c r="E33" t="s">
        <v>21</v>
      </c>
      <c r="F33" s="4" t="s">
        <v>85</v>
      </c>
      <c r="G33" s="4">
        <v>0</v>
      </c>
      <c r="H33" s="4">
        <v>0</v>
      </c>
      <c r="I33" s="4">
        <v>101</v>
      </c>
      <c r="J33" s="4">
        <v>3</v>
      </c>
      <c r="K33" s="4">
        <v>93</v>
      </c>
      <c r="L33" s="4">
        <v>0</v>
      </c>
      <c r="M33" s="4">
        <v>205</v>
      </c>
      <c r="N33" s="4">
        <v>221</v>
      </c>
      <c r="O33" s="4">
        <v>0</v>
      </c>
      <c r="P33" s="4">
        <f t="shared" si="0"/>
        <v>623</v>
      </c>
      <c r="Q33" s="4">
        <v>3.1115675675675676</v>
      </c>
      <c r="R33" s="4">
        <v>13.99</v>
      </c>
    </row>
    <row r="34" spans="1:18" s="3" customFormat="1" x14ac:dyDescent="0.25">
      <c r="A34" t="s">
        <v>86</v>
      </c>
      <c r="B34" t="s">
        <v>101</v>
      </c>
      <c r="C34" t="s">
        <v>19</v>
      </c>
      <c r="D34" t="s">
        <v>102</v>
      </c>
      <c r="E34" t="s">
        <v>21</v>
      </c>
      <c r="F34" s="4" t="s">
        <v>85</v>
      </c>
      <c r="G34" s="4">
        <v>0</v>
      </c>
      <c r="H34" s="4">
        <v>0</v>
      </c>
      <c r="I34" s="4">
        <v>126</v>
      </c>
      <c r="J34" s="4">
        <v>165</v>
      </c>
      <c r="K34" s="4">
        <v>0</v>
      </c>
      <c r="L34" s="4">
        <v>0</v>
      </c>
      <c r="M34" s="4">
        <v>136</v>
      </c>
      <c r="N34" s="4">
        <v>311</v>
      </c>
      <c r="O34" s="4">
        <v>0</v>
      </c>
      <c r="P34" s="4">
        <f t="shared" si="0"/>
        <v>738</v>
      </c>
      <c r="Q34" s="4">
        <v>3.1115675675675676</v>
      </c>
      <c r="R34" s="4">
        <v>13.99</v>
      </c>
    </row>
    <row r="35" spans="1:18" s="3" customFormat="1" x14ac:dyDescent="0.25">
      <c r="A35" t="s">
        <v>86</v>
      </c>
      <c r="B35" t="s">
        <v>103</v>
      </c>
      <c r="C35" t="s">
        <v>19</v>
      </c>
      <c r="D35" t="s">
        <v>104</v>
      </c>
      <c r="E35" t="s">
        <v>21</v>
      </c>
      <c r="F35" s="4" t="s">
        <v>85</v>
      </c>
      <c r="G35" s="4">
        <v>0</v>
      </c>
      <c r="H35" s="4">
        <v>0</v>
      </c>
      <c r="I35" s="4">
        <v>2</v>
      </c>
      <c r="J35" s="4">
        <v>726</v>
      </c>
      <c r="K35" s="4">
        <v>5</v>
      </c>
      <c r="L35" s="4">
        <v>0</v>
      </c>
      <c r="M35" s="4">
        <v>0</v>
      </c>
      <c r="N35" s="4">
        <v>0</v>
      </c>
      <c r="O35" s="4">
        <v>0</v>
      </c>
      <c r="P35" s="4">
        <f t="shared" si="0"/>
        <v>733</v>
      </c>
      <c r="Q35" s="4">
        <v>3.1115675675675676</v>
      </c>
      <c r="R35" s="4">
        <v>13.99</v>
      </c>
    </row>
    <row r="36" spans="1:18" s="3" customFormat="1" x14ac:dyDescent="0.25">
      <c r="A36" t="s">
        <v>86</v>
      </c>
      <c r="B36" t="s">
        <v>105</v>
      </c>
      <c r="C36" t="s">
        <v>19</v>
      </c>
      <c r="D36" t="s">
        <v>106</v>
      </c>
      <c r="E36" t="s">
        <v>21</v>
      </c>
      <c r="F36" s="4" t="s">
        <v>85</v>
      </c>
      <c r="G36" s="4">
        <v>0</v>
      </c>
      <c r="H36" s="4">
        <v>0</v>
      </c>
      <c r="I36" s="4">
        <v>1</v>
      </c>
      <c r="J36" s="4">
        <v>855</v>
      </c>
      <c r="K36" s="4">
        <v>109</v>
      </c>
      <c r="L36" s="4">
        <v>0</v>
      </c>
      <c r="M36" s="4">
        <v>0</v>
      </c>
      <c r="N36" s="4">
        <v>0</v>
      </c>
      <c r="O36" s="4">
        <v>0</v>
      </c>
      <c r="P36" s="4">
        <f t="shared" si="0"/>
        <v>965</v>
      </c>
      <c r="Q36" s="4">
        <v>3.1115675675675676</v>
      </c>
      <c r="R36" s="4">
        <v>13.99</v>
      </c>
    </row>
    <row r="37" spans="1:18" s="3" customFormat="1" x14ac:dyDescent="0.25">
      <c r="A37" t="s">
        <v>107</v>
      </c>
      <c r="B37" t="s">
        <v>108</v>
      </c>
      <c r="C37" t="s">
        <v>19</v>
      </c>
      <c r="D37" t="s">
        <v>109</v>
      </c>
      <c r="E37" t="s">
        <v>21</v>
      </c>
      <c r="F37" s="4" t="s">
        <v>85</v>
      </c>
      <c r="G37" s="4">
        <v>0</v>
      </c>
      <c r="H37" s="4">
        <v>0</v>
      </c>
      <c r="I37" s="4">
        <v>0</v>
      </c>
      <c r="J37" s="4">
        <v>70</v>
      </c>
      <c r="K37" s="4">
        <v>226</v>
      </c>
      <c r="L37" s="4">
        <v>255</v>
      </c>
      <c r="M37" s="4">
        <v>60</v>
      </c>
      <c r="N37" s="4">
        <v>0</v>
      </c>
      <c r="O37" s="4">
        <v>0</v>
      </c>
      <c r="P37" s="4">
        <f t="shared" ref="P37:P68" si="1">SUM(G37:O37)</f>
        <v>611</v>
      </c>
      <c r="Q37" s="4">
        <v>4.2629787234042551</v>
      </c>
      <c r="R37" s="4">
        <v>18.989999999999998</v>
      </c>
    </row>
    <row r="38" spans="1:18" s="3" customFormat="1" x14ac:dyDescent="0.25">
      <c r="A38" t="s">
        <v>110</v>
      </c>
      <c r="B38" t="s">
        <v>111</v>
      </c>
      <c r="C38" t="s">
        <v>19</v>
      </c>
      <c r="D38" t="s">
        <v>112</v>
      </c>
      <c r="E38" t="s">
        <v>21</v>
      </c>
      <c r="F38" s="4" t="s">
        <v>85</v>
      </c>
      <c r="G38" s="4">
        <v>0</v>
      </c>
      <c r="H38" s="4">
        <v>0</v>
      </c>
      <c r="I38" s="4">
        <v>16</v>
      </c>
      <c r="J38" s="4">
        <v>0</v>
      </c>
      <c r="K38" s="4">
        <v>61</v>
      </c>
      <c r="L38" s="4">
        <v>53</v>
      </c>
      <c r="M38" s="4">
        <v>7</v>
      </c>
      <c r="N38" s="4">
        <v>0</v>
      </c>
      <c r="O38" s="4">
        <v>0</v>
      </c>
      <c r="P38" s="4">
        <f t="shared" si="1"/>
        <v>137</v>
      </c>
      <c r="Q38" s="4">
        <v>5.0133576642335766</v>
      </c>
      <c r="R38" s="4">
        <v>21.99</v>
      </c>
    </row>
    <row r="39" spans="1:18" s="3" customFormat="1" x14ac:dyDescent="0.25">
      <c r="A39" t="s">
        <v>113</v>
      </c>
      <c r="B39" t="s">
        <v>114</v>
      </c>
      <c r="C39" t="s">
        <v>19</v>
      </c>
      <c r="D39" t="s">
        <v>115</v>
      </c>
      <c r="E39" t="s">
        <v>21</v>
      </c>
      <c r="F39" s="4" t="s">
        <v>85</v>
      </c>
      <c r="G39" s="4">
        <v>0</v>
      </c>
      <c r="H39" s="4">
        <v>0</v>
      </c>
      <c r="I39" s="4">
        <v>0</v>
      </c>
      <c r="J39" s="4">
        <v>7</v>
      </c>
      <c r="K39" s="4">
        <v>531</v>
      </c>
      <c r="L39" s="4">
        <v>213</v>
      </c>
      <c r="M39" s="4">
        <v>15</v>
      </c>
      <c r="N39" s="4">
        <v>0</v>
      </c>
      <c r="O39" s="4">
        <v>0</v>
      </c>
      <c r="P39" s="4">
        <f t="shared" si="1"/>
        <v>766</v>
      </c>
      <c r="Q39" s="4">
        <v>4.6592357512953368</v>
      </c>
      <c r="R39" s="4">
        <v>20.99</v>
      </c>
    </row>
    <row r="40" spans="1:18" s="3" customFormat="1" x14ac:dyDescent="0.25">
      <c r="A40" t="s">
        <v>116</v>
      </c>
      <c r="B40" t="s">
        <v>117</v>
      </c>
      <c r="C40" t="s">
        <v>19</v>
      </c>
      <c r="D40" t="s">
        <v>118</v>
      </c>
      <c r="E40" t="s">
        <v>21</v>
      </c>
      <c r="F40" s="4" t="s">
        <v>85</v>
      </c>
      <c r="G40" s="4">
        <v>0</v>
      </c>
      <c r="H40" s="4">
        <v>62</v>
      </c>
      <c r="I40" s="4">
        <v>0</v>
      </c>
      <c r="J40" s="4">
        <v>163</v>
      </c>
      <c r="K40" s="4">
        <v>360</v>
      </c>
      <c r="L40" s="4">
        <v>342</v>
      </c>
      <c r="M40" s="4">
        <v>262</v>
      </c>
      <c r="N40" s="4">
        <v>0</v>
      </c>
      <c r="O40" s="4">
        <v>0</v>
      </c>
      <c r="P40" s="4">
        <f t="shared" si="1"/>
        <v>1189</v>
      </c>
      <c r="Q40" s="4">
        <v>6.9179058031959624</v>
      </c>
      <c r="R40" s="4">
        <v>29.99</v>
      </c>
    </row>
    <row r="41" spans="1:18" s="3" customFormat="1" x14ac:dyDescent="0.25">
      <c r="A41" t="s">
        <v>116</v>
      </c>
      <c r="B41" t="s">
        <v>119</v>
      </c>
      <c r="C41" t="s">
        <v>19</v>
      </c>
      <c r="D41" t="s">
        <v>120</v>
      </c>
      <c r="E41" t="s">
        <v>21</v>
      </c>
      <c r="F41" s="4" t="s">
        <v>85</v>
      </c>
      <c r="G41" s="4">
        <v>0</v>
      </c>
      <c r="H41" s="4">
        <v>260</v>
      </c>
      <c r="I41" s="4">
        <v>0</v>
      </c>
      <c r="J41" s="4">
        <v>261</v>
      </c>
      <c r="K41" s="4">
        <v>686</v>
      </c>
      <c r="L41" s="4">
        <v>529</v>
      </c>
      <c r="M41" s="4">
        <v>371</v>
      </c>
      <c r="N41" s="4">
        <v>0</v>
      </c>
      <c r="O41" s="4">
        <v>0</v>
      </c>
      <c r="P41" s="4">
        <f t="shared" si="1"/>
        <v>2107</v>
      </c>
      <c r="Q41" s="4">
        <v>6.9179046720151014</v>
      </c>
      <c r="R41" s="4">
        <v>29.99</v>
      </c>
    </row>
    <row r="42" spans="1:18" s="3" customFormat="1" x14ac:dyDescent="0.25">
      <c r="A42" t="s">
        <v>116</v>
      </c>
      <c r="B42" t="s">
        <v>121</v>
      </c>
      <c r="C42" t="s">
        <v>19</v>
      </c>
      <c r="D42" t="s">
        <v>122</v>
      </c>
      <c r="E42" t="s">
        <v>21</v>
      </c>
      <c r="F42" s="4" t="s">
        <v>85</v>
      </c>
      <c r="G42" s="4">
        <v>0</v>
      </c>
      <c r="H42" s="4">
        <v>0</v>
      </c>
      <c r="I42" s="4">
        <v>2</v>
      </c>
      <c r="J42" s="4">
        <v>0</v>
      </c>
      <c r="K42" s="4">
        <v>28</v>
      </c>
      <c r="L42" s="4">
        <v>88</v>
      </c>
      <c r="M42" s="4">
        <v>93</v>
      </c>
      <c r="N42" s="4">
        <v>0</v>
      </c>
      <c r="O42" s="4">
        <v>0</v>
      </c>
      <c r="P42" s="4">
        <f t="shared" si="1"/>
        <v>211</v>
      </c>
      <c r="Q42" s="4">
        <v>6.9179620853080568</v>
      </c>
      <c r="R42" s="4">
        <v>29.99</v>
      </c>
    </row>
    <row r="43" spans="1:18" s="3" customFormat="1" x14ac:dyDescent="0.25">
      <c r="A43" t="s">
        <v>123</v>
      </c>
      <c r="B43" t="s">
        <v>124</v>
      </c>
      <c r="C43" t="s">
        <v>19</v>
      </c>
      <c r="D43" t="s">
        <v>125</v>
      </c>
      <c r="E43" t="s">
        <v>21</v>
      </c>
      <c r="F43" s="4" t="s">
        <v>85</v>
      </c>
      <c r="G43" s="4">
        <v>0</v>
      </c>
      <c r="H43" s="4">
        <v>0</v>
      </c>
      <c r="I43" s="4">
        <v>0</v>
      </c>
      <c r="J43" s="4">
        <v>102</v>
      </c>
      <c r="K43" s="4">
        <v>37</v>
      </c>
      <c r="L43" s="4">
        <v>0</v>
      </c>
      <c r="M43" s="4">
        <v>7</v>
      </c>
      <c r="N43" s="4">
        <v>0</v>
      </c>
      <c r="O43" s="4">
        <v>0</v>
      </c>
      <c r="P43" s="4">
        <f t="shared" si="1"/>
        <v>146</v>
      </c>
      <c r="Q43" s="4">
        <v>5.1740123456790119</v>
      </c>
      <c r="R43" s="4">
        <v>22.99</v>
      </c>
    </row>
    <row r="44" spans="1:18" s="3" customFormat="1" x14ac:dyDescent="0.25">
      <c r="A44" t="s">
        <v>126</v>
      </c>
      <c r="B44" t="s">
        <v>127</v>
      </c>
      <c r="C44" t="s">
        <v>19</v>
      </c>
      <c r="D44" t="s">
        <v>128</v>
      </c>
      <c r="E44" t="s">
        <v>21</v>
      </c>
      <c r="F44" s="4" t="s">
        <v>85</v>
      </c>
      <c r="G44" s="4">
        <v>0</v>
      </c>
      <c r="H44" s="4">
        <v>0</v>
      </c>
      <c r="I44" s="4">
        <v>134</v>
      </c>
      <c r="J44" s="4">
        <v>18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f t="shared" si="1"/>
        <v>152</v>
      </c>
      <c r="Q44" s="4">
        <v>3.8899999999999997</v>
      </c>
      <c r="R44" s="4">
        <v>16.989999999999998</v>
      </c>
    </row>
    <row r="45" spans="1:18" s="3" customFormat="1" x14ac:dyDescent="0.25">
      <c r="A45" t="s">
        <v>126</v>
      </c>
      <c r="B45" t="s">
        <v>129</v>
      </c>
      <c r="C45" t="s">
        <v>19</v>
      </c>
      <c r="D45" t="s">
        <v>130</v>
      </c>
      <c r="E45" t="s">
        <v>21</v>
      </c>
      <c r="F45" s="4" t="s">
        <v>85</v>
      </c>
      <c r="G45" s="4">
        <v>0</v>
      </c>
      <c r="H45" s="4">
        <v>0</v>
      </c>
      <c r="I45" s="4">
        <v>172</v>
      </c>
      <c r="J45" s="4">
        <v>131</v>
      </c>
      <c r="K45" s="4">
        <v>0</v>
      </c>
      <c r="L45" s="4">
        <v>27</v>
      </c>
      <c r="M45" s="4">
        <v>192</v>
      </c>
      <c r="N45" s="4">
        <v>0</v>
      </c>
      <c r="O45" s="4">
        <v>0</v>
      </c>
      <c r="P45" s="4">
        <f t="shared" si="1"/>
        <v>522</v>
      </c>
      <c r="Q45" s="4">
        <v>3.8899999999999997</v>
      </c>
      <c r="R45" s="4">
        <v>16.989999999999998</v>
      </c>
    </row>
    <row r="46" spans="1:18" s="3" customFormat="1" x14ac:dyDescent="0.25">
      <c r="A46" t="s">
        <v>126</v>
      </c>
      <c r="B46" t="s">
        <v>131</v>
      </c>
      <c r="C46" t="s">
        <v>19</v>
      </c>
      <c r="D46" t="s">
        <v>132</v>
      </c>
      <c r="E46" t="s">
        <v>21</v>
      </c>
      <c r="F46" s="4" t="s">
        <v>85</v>
      </c>
      <c r="G46" s="4">
        <v>0</v>
      </c>
      <c r="H46" s="4">
        <v>0</v>
      </c>
      <c r="I46" s="4">
        <v>16</v>
      </c>
      <c r="J46" s="4">
        <v>108</v>
      </c>
      <c r="K46" s="4">
        <v>0</v>
      </c>
      <c r="L46" s="4">
        <v>19</v>
      </c>
      <c r="M46" s="4">
        <v>0</v>
      </c>
      <c r="N46" s="4">
        <v>0</v>
      </c>
      <c r="O46" s="4">
        <v>0</v>
      </c>
      <c r="P46" s="4">
        <f t="shared" si="1"/>
        <v>143</v>
      </c>
      <c r="Q46" s="4">
        <v>3.8899999999999997</v>
      </c>
      <c r="R46" s="4">
        <v>16.989999999999998</v>
      </c>
    </row>
    <row r="47" spans="1:18" s="3" customFormat="1" x14ac:dyDescent="0.25">
      <c r="A47" t="s">
        <v>133</v>
      </c>
      <c r="B47" t="s">
        <v>134</v>
      </c>
      <c r="C47" t="s">
        <v>19</v>
      </c>
      <c r="D47" t="s">
        <v>135</v>
      </c>
      <c r="E47" t="s">
        <v>21</v>
      </c>
      <c r="F47" s="4" t="s">
        <v>85</v>
      </c>
      <c r="G47" s="4">
        <v>0</v>
      </c>
      <c r="H47" s="4">
        <v>0</v>
      </c>
      <c r="I47" s="4">
        <v>192</v>
      </c>
      <c r="J47" s="4">
        <v>151</v>
      </c>
      <c r="K47" s="4">
        <v>0</v>
      </c>
      <c r="L47" s="4">
        <v>52</v>
      </c>
      <c r="M47" s="4">
        <v>18</v>
      </c>
      <c r="N47" s="4">
        <v>0</v>
      </c>
      <c r="O47" s="4">
        <v>0</v>
      </c>
      <c r="P47" s="4">
        <f t="shared" si="1"/>
        <v>413</v>
      </c>
      <c r="Q47" s="4">
        <v>6.2898062953995151</v>
      </c>
      <c r="R47" s="4">
        <v>27.99</v>
      </c>
    </row>
    <row r="48" spans="1:18" s="3" customFormat="1" x14ac:dyDescent="0.25">
      <c r="A48" t="s">
        <v>133</v>
      </c>
      <c r="B48" t="s">
        <v>136</v>
      </c>
      <c r="C48" t="s">
        <v>19</v>
      </c>
      <c r="D48" t="s">
        <v>137</v>
      </c>
      <c r="E48" t="s">
        <v>21</v>
      </c>
      <c r="F48" s="4" t="s">
        <v>85</v>
      </c>
      <c r="G48" s="4">
        <v>0</v>
      </c>
      <c r="H48" s="4">
        <v>0</v>
      </c>
      <c r="I48" s="4">
        <v>0</v>
      </c>
      <c r="J48" s="4">
        <v>0</v>
      </c>
      <c r="K48" s="4">
        <v>48</v>
      </c>
      <c r="L48" s="4">
        <v>12</v>
      </c>
      <c r="M48" s="4">
        <v>448</v>
      </c>
      <c r="N48" s="4">
        <v>0</v>
      </c>
      <c r="O48" s="4">
        <v>0</v>
      </c>
      <c r="P48" s="4">
        <f t="shared" si="1"/>
        <v>508</v>
      </c>
      <c r="Q48" s="4">
        <v>6.2898083623693379</v>
      </c>
      <c r="R48" s="4">
        <v>27.99</v>
      </c>
    </row>
    <row r="49" spans="1:18" s="3" customFormat="1" x14ac:dyDescent="0.25">
      <c r="A49" t="s">
        <v>138</v>
      </c>
      <c r="B49" t="s">
        <v>139</v>
      </c>
      <c r="C49" t="s">
        <v>19</v>
      </c>
      <c r="D49" t="s">
        <v>140</v>
      </c>
      <c r="E49" t="s">
        <v>21</v>
      </c>
      <c r="F49" s="4" t="s">
        <v>85</v>
      </c>
      <c r="G49" s="4">
        <v>0</v>
      </c>
      <c r="H49" s="4">
        <v>0</v>
      </c>
      <c r="I49" s="4">
        <v>25</v>
      </c>
      <c r="J49" s="4">
        <v>25</v>
      </c>
      <c r="K49" s="4">
        <v>28</v>
      </c>
      <c r="L49" s="4">
        <v>26</v>
      </c>
      <c r="M49" s="4">
        <v>38</v>
      </c>
      <c r="N49" s="4">
        <v>0</v>
      </c>
      <c r="O49" s="4">
        <v>0</v>
      </c>
      <c r="P49" s="4">
        <f t="shared" si="1"/>
        <v>142</v>
      </c>
      <c r="Q49" s="4">
        <v>1.967676056338028</v>
      </c>
      <c r="R49" s="4">
        <v>8.99</v>
      </c>
    </row>
    <row r="50" spans="1:18" s="3" customFormat="1" x14ac:dyDescent="0.25">
      <c r="A50" t="s">
        <v>141</v>
      </c>
      <c r="B50" t="s">
        <v>142</v>
      </c>
      <c r="C50" t="s">
        <v>19</v>
      </c>
      <c r="D50" t="s">
        <v>143</v>
      </c>
      <c r="E50" t="s">
        <v>21</v>
      </c>
      <c r="F50" s="4" t="s">
        <v>144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5</v>
      </c>
      <c r="P50" s="4">
        <f t="shared" si="1"/>
        <v>5</v>
      </c>
      <c r="Q50" s="4">
        <v>2.71</v>
      </c>
      <c r="R50" s="4">
        <v>11.99</v>
      </c>
    </row>
    <row r="51" spans="1:18" s="1" customFormat="1" x14ac:dyDescent="0.25">
      <c r="A51" t="s">
        <v>145</v>
      </c>
      <c r="B51" t="s">
        <v>146</v>
      </c>
      <c r="C51" t="s">
        <v>19</v>
      </c>
      <c r="D51" t="s">
        <v>147</v>
      </c>
      <c r="E51" t="s">
        <v>21</v>
      </c>
      <c r="F51" s="4" t="s">
        <v>148</v>
      </c>
      <c r="G51" s="4">
        <v>0</v>
      </c>
      <c r="H51" s="4">
        <v>0</v>
      </c>
      <c r="I51" s="4">
        <v>1</v>
      </c>
      <c r="J51" s="4">
        <v>0</v>
      </c>
      <c r="K51" s="4">
        <v>80</v>
      </c>
      <c r="L51" s="4">
        <v>81</v>
      </c>
      <c r="M51" s="4">
        <v>8</v>
      </c>
      <c r="N51" s="4">
        <v>4</v>
      </c>
      <c r="O51" s="4">
        <v>0</v>
      </c>
      <c r="P51" s="4">
        <f t="shared" si="1"/>
        <v>174</v>
      </c>
      <c r="Q51" s="4">
        <v>12.797183908045977</v>
      </c>
      <c r="R51" s="4">
        <v>55.99</v>
      </c>
    </row>
    <row r="52" spans="1:18" s="1" customFormat="1" x14ac:dyDescent="0.25">
      <c r="A52" t="s">
        <v>149</v>
      </c>
      <c r="B52" t="s">
        <v>150</v>
      </c>
      <c r="C52" t="s">
        <v>19</v>
      </c>
      <c r="D52" t="s">
        <v>151</v>
      </c>
      <c r="E52" t="s">
        <v>152</v>
      </c>
      <c r="F52" s="4" t="s">
        <v>71</v>
      </c>
      <c r="G52" s="4">
        <v>0</v>
      </c>
      <c r="H52" s="4">
        <v>0</v>
      </c>
      <c r="I52" s="4">
        <v>37</v>
      </c>
      <c r="J52" s="4">
        <v>50</v>
      </c>
      <c r="K52" s="4">
        <v>56</v>
      </c>
      <c r="L52" s="4">
        <v>38</v>
      </c>
      <c r="M52" s="4">
        <v>0</v>
      </c>
      <c r="N52" s="4">
        <v>0</v>
      </c>
      <c r="O52" s="4">
        <v>0</v>
      </c>
      <c r="P52" s="4">
        <f t="shared" si="1"/>
        <v>181</v>
      </c>
      <c r="Q52" s="4">
        <v>12.149999999999999</v>
      </c>
      <c r="R52" s="4">
        <v>52.99</v>
      </c>
    </row>
    <row r="53" spans="1:18" s="1" customFormat="1" x14ac:dyDescent="0.25">
      <c r="A53" t="s">
        <v>153</v>
      </c>
      <c r="B53" t="s">
        <v>154</v>
      </c>
      <c r="C53" t="s">
        <v>19</v>
      </c>
      <c r="D53" t="s">
        <v>155</v>
      </c>
      <c r="E53" t="s">
        <v>152</v>
      </c>
      <c r="F53" s="4" t="s">
        <v>71</v>
      </c>
      <c r="G53" s="4">
        <v>0</v>
      </c>
      <c r="H53" s="4">
        <v>0</v>
      </c>
      <c r="I53" s="4">
        <v>1</v>
      </c>
      <c r="J53" s="4">
        <v>1</v>
      </c>
      <c r="K53" s="4">
        <v>0</v>
      </c>
      <c r="L53" s="4">
        <v>1</v>
      </c>
      <c r="M53" s="4">
        <v>0</v>
      </c>
      <c r="N53" s="4">
        <v>0</v>
      </c>
      <c r="O53" s="4">
        <v>0</v>
      </c>
      <c r="P53" s="4">
        <f t="shared" si="1"/>
        <v>3</v>
      </c>
      <c r="Q53" s="4">
        <v>11.44</v>
      </c>
      <c r="R53" s="4">
        <v>49.99</v>
      </c>
    </row>
    <row r="54" spans="1:18" s="1" customFormat="1" x14ac:dyDescent="0.25">
      <c r="A54" t="s">
        <v>156</v>
      </c>
      <c r="B54" t="s">
        <v>157</v>
      </c>
      <c r="C54" t="s">
        <v>19</v>
      </c>
      <c r="D54" t="s">
        <v>158</v>
      </c>
      <c r="E54" t="s">
        <v>152</v>
      </c>
      <c r="F54" s="4" t="s">
        <v>71</v>
      </c>
      <c r="G54" s="4">
        <v>0</v>
      </c>
      <c r="H54" s="4">
        <v>0</v>
      </c>
      <c r="I54" s="4">
        <v>13</v>
      </c>
      <c r="J54" s="4">
        <v>67</v>
      </c>
      <c r="K54" s="4">
        <v>0</v>
      </c>
      <c r="L54" s="4">
        <v>96</v>
      </c>
      <c r="M54" s="4">
        <v>76</v>
      </c>
      <c r="N54" s="4">
        <v>0</v>
      </c>
      <c r="O54" s="4">
        <v>0</v>
      </c>
      <c r="P54" s="4">
        <f t="shared" si="1"/>
        <v>252</v>
      </c>
      <c r="Q54" s="4">
        <v>15.819246031746035</v>
      </c>
      <c r="R54" s="4">
        <v>69.989999999999995</v>
      </c>
    </row>
    <row r="55" spans="1:18" s="3" customFormat="1" x14ac:dyDescent="0.25">
      <c r="A55" t="s">
        <v>159</v>
      </c>
      <c r="B55" t="s">
        <v>160</v>
      </c>
      <c r="C55" t="s">
        <v>19</v>
      </c>
      <c r="D55" t="s">
        <v>161</v>
      </c>
      <c r="E55" t="s">
        <v>152</v>
      </c>
      <c r="F55" s="4" t="s">
        <v>162</v>
      </c>
      <c r="G55" s="4">
        <v>0</v>
      </c>
      <c r="H55" s="4">
        <v>0</v>
      </c>
      <c r="I55" s="4">
        <v>197</v>
      </c>
      <c r="J55" s="4">
        <v>45</v>
      </c>
      <c r="K55" s="4">
        <v>0</v>
      </c>
      <c r="L55" s="4">
        <v>12</v>
      </c>
      <c r="M55" s="4">
        <v>0</v>
      </c>
      <c r="N55" s="4">
        <v>0</v>
      </c>
      <c r="O55" s="4">
        <v>0</v>
      </c>
      <c r="P55" s="4">
        <f t="shared" si="1"/>
        <v>254</v>
      </c>
      <c r="Q55" s="4">
        <v>8.295511811023621</v>
      </c>
      <c r="R55" s="4">
        <v>36.99</v>
      </c>
    </row>
    <row r="56" spans="1:18" s="3" customFormat="1" x14ac:dyDescent="0.25">
      <c r="A56" t="s">
        <v>163</v>
      </c>
      <c r="B56" t="s">
        <v>164</v>
      </c>
      <c r="C56" t="s">
        <v>19</v>
      </c>
      <c r="D56" t="s">
        <v>165</v>
      </c>
      <c r="E56" t="s">
        <v>152</v>
      </c>
      <c r="F56" s="4" t="s">
        <v>162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495</v>
      </c>
      <c r="N56" s="4">
        <v>0</v>
      </c>
      <c r="O56" s="4">
        <v>0</v>
      </c>
      <c r="P56" s="4">
        <f t="shared" si="1"/>
        <v>495</v>
      </c>
      <c r="Q56" s="4">
        <v>3.48</v>
      </c>
      <c r="R56" s="4">
        <v>14.99</v>
      </c>
    </row>
    <row r="57" spans="1:18" s="3" customFormat="1" x14ac:dyDescent="0.25">
      <c r="A57" t="s">
        <v>166</v>
      </c>
      <c r="B57" t="s">
        <v>167</v>
      </c>
      <c r="C57" t="s">
        <v>19</v>
      </c>
      <c r="D57" t="s">
        <v>168</v>
      </c>
      <c r="E57" t="s">
        <v>152</v>
      </c>
      <c r="F57" s="4" t="s">
        <v>162</v>
      </c>
      <c r="G57" s="4">
        <v>0</v>
      </c>
      <c r="H57" s="4">
        <v>0</v>
      </c>
      <c r="I57" s="4">
        <v>16</v>
      </c>
      <c r="J57" s="4">
        <v>2</v>
      </c>
      <c r="K57" s="4">
        <v>9</v>
      </c>
      <c r="L57" s="4">
        <v>42</v>
      </c>
      <c r="M57" s="4">
        <v>1</v>
      </c>
      <c r="N57" s="4">
        <v>0</v>
      </c>
      <c r="O57" s="4">
        <v>0</v>
      </c>
      <c r="P57" s="4">
        <f t="shared" si="1"/>
        <v>70</v>
      </c>
      <c r="Q57" s="4">
        <v>3.53</v>
      </c>
      <c r="R57" s="4">
        <v>15.99</v>
      </c>
    </row>
    <row r="58" spans="1:18" s="3" customFormat="1" x14ac:dyDescent="0.25">
      <c r="A58" t="s">
        <v>166</v>
      </c>
      <c r="B58" t="s">
        <v>169</v>
      </c>
      <c r="C58" t="s">
        <v>19</v>
      </c>
      <c r="D58" t="s">
        <v>170</v>
      </c>
      <c r="E58" t="s">
        <v>152</v>
      </c>
      <c r="F58" s="4" t="s">
        <v>162</v>
      </c>
      <c r="G58" s="4">
        <v>0</v>
      </c>
      <c r="H58" s="4">
        <v>0</v>
      </c>
      <c r="I58" s="4">
        <v>114</v>
      </c>
      <c r="J58" s="4">
        <v>0</v>
      </c>
      <c r="K58" s="4">
        <v>15</v>
      </c>
      <c r="L58" s="4">
        <v>162</v>
      </c>
      <c r="M58" s="4">
        <v>2</v>
      </c>
      <c r="N58" s="4">
        <v>0</v>
      </c>
      <c r="O58" s="4">
        <v>0</v>
      </c>
      <c r="P58" s="4">
        <f t="shared" si="1"/>
        <v>293</v>
      </c>
      <c r="Q58" s="4">
        <v>3.53</v>
      </c>
      <c r="R58" s="4">
        <v>15.99</v>
      </c>
    </row>
    <row r="59" spans="1:18" s="3" customFormat="1" x14ac:dyDescent="0.25">
      <c r="A59" t="s">
        <v>171</v>
      </c>
      <c r="B59" t="s">
        <v>172</v>
      </c>
      <c r="C59" t="s">
        <v>19</v>
      </c>
      <c r="D59" t="s">
        <v>173</v>
      </c>
      <c r="E59" t="s">
        <v>152</v>
      </c>
      <c r="F59" s="4" t="s">
        <v>162</v>
      </c>
      <c r="G59" s="4">
        <v>0</v>
      </c>
      <c r="H59" s="4">
        <v>0</v>
      </c>
      <c r="I59" s="4">
        <v>1</v>
      </c>
      <c r="J59" s="4">
        <v>1</v>
      </c>
      <c r="K59" s="4">
        <v>3</v>
      </c>
      <c r="L59" s="4">
        <v>1</v>
      </c>
      <c r="M59" s="4">
        <v>0</v>
      </c>
      <c r="N59" s="4">
        <v>0</v>
      </c>
      <c r="O59" s="4">
        <v>0</v>
      </c>
      <c r="P59" s="4">
        <f t="shared" si="1"/>
        <v>6</v>
      </c>
      <c r="Q59" s="4">
        <v>2.9983333333333335</v>
      </c>
      <c r="R59" s="4">
        <v>12.99</v>
      </c>
    </row>
    <row r="60" spans="1:18" s="3" customFormat="1" x14ac:dyDescent="0.25">
      <c r="A60" t="s">
        <v>171</v>
      </c>
      <c r="B60" t="s">
        <v>174</v>
      </c>
      <c r="C60" t="s">
        <v>19</v>
      </c>
      <c r="D60" t="s">
        <v>175</v>
      </c>
      <c r="E60" t="s">
        <v>152</v>
      </c>
      <c r="F60" s="4" t="s">
        <v>162</v>
      </c>
      <c r="G60" s="4">
        <v>0</v>
      </c>
      <c r="H60" s="4">
        <v>0</v>
      </c>
      <c r="I60" s="4">
        <v>1</v>
      </c>
      <c r="J60" s="4">
        <v>2</v>
      </c>
      <c r="K60" s="4">
        <v>6</v>
      </c>
      <c r="L60" s="4">
        <v>2</v>
      </c>
      <c r="M60" s="4">
        <v>0</v>
      </c>
      <c r="N60" s="4">
        <v>0</v>
      </c>
      <c r="O60" s="4">
        <v>0</v>
      </c>
      <c r="P60" s="4">
        <f t="shared" si="1"/>
        <v>11</v>
      </c>
      <c r="Q60" s="4">
        <v>2.9963636363636366</v>
      </c>
      <c r="R60" s="4">
        <v>12.99</v>
      </c>
    </row>
    <row r="61" spans="1:18" s="3" customFormat="1" x14ac:dyDescent="0.25">
      <c r="A61" t="s">
        <v>171</v>
      </c>
      <c r="B61" t="s">
        <v>176</v>
      </c>
      <c r="C61" t="s">
        <v>19</v>
      </c>
      <c r="D61" t="s">
        <v>177</v>
      </c>
      <c r="E61" t="s">
        <v>152</v>
      </c>
      <c r="F61" s="4" t="s">
        <v>162</v>
      </c>
      <c r="G61" s="4">
        <v>0</v>
      </c>
      <c r="H61" s="4">
        <v>0</v>
      </c>
      <c r="I61" s="4">
        <v>2</v>
      </c>
      <c r="J61" s="4">
        <v>3</v>
      </c>
      <c r="K61" s="4">
        <v>5</v>
      </c>
      <c r="L61" s="4">
        <v>6</v>
      </c>
      <c r="M61" s="4">
        <v>2</v>
      </c>
      <c r="N61" s="4">
        <v>0</v>
      </c>
      <c r="O61" s="4">
        <v>0</v>
      </c>
      <c r="P61" s="4">
        <f t="shared" si="1"/>
        <v>18</v>
      </c>
      <c r="Q61" s="4">
        <v>2.9961111111111109</v>
      </c>
      <c r="R61" s="4">
        <v>12.99</v>
      </c>
    </row>
    <row r="62" spans="1:18" s="3" customFormat="1" x14ac:dyDescent="0.25">
      <c r="A62" t="s">
        <v>171</v>
      </c>
      <c r="B62" t="s">
        <v>178</v>
      </c>
      <c r="C62" t="s">
        <v>19</v>
      </c>
      <c r="D62" t="s">
        <v>179</v>
      </c>
      <c r="E62" t="s">
        <v>152</v>
      </c>
      <c r="F62" s="4" t="s">
        <v>162</v>
      </c>
      <c r="G62" s="4">
        <v>0</v>
      </c>
      <c r="H62" s="4">
        <v>0</v>
      </c>
      <c r="I62" s="4">
        <v>3</v>
      </c>
      <c r="J62" s="4">
        <v>0</v>
      </c>
      <c r="K62" s="4">
        <v>6</v>
      </c>
      <c r="L62" s="4">
        <v>0</v>
      </c>
      <c r="M62" s="4">
        <v>1</v>
      </c>
      <c r="N62" s="4">
        <v>0</v>
      </c>
      <c r="O62" s="4">
        <v>0</v>
      </c>
      <c r="P62" s="4">
        <f t="shared" si="1"/>
        <v>10</v>
      </c>
      <c r="Q62" s="4">
        <v>2.9969999999999999</v>
      </c>
      <c r="R62" s="4">
        <v>12.99</v>
      </c>
    </row>
    <row r="63" spans="1:18" s="3" customFormat="1" x14ac:dyDescent="0.25">
      <c r="A63" t="s">
        <v>171</v>
      </c>
      <c r="B63" t="s">
        <v>180</v>
      </c>
      <c r="C63" t="s">
        <v>19</v>
      </c>
      <c r="D63" t="s">
        <v>181</v>
      </c>
      <c r="E63" t="s">
        <v>152</v>
      </c>
      <c r="F63" s="4" t="s">
        <v>162</v>
      </c>
      <c r="G63" s="4">
        <v>0</v>
      </c>
      <c r="H63" s="4">
        <v>0</v>
      </c>
      <c r="I63" s="4">
        <v>0</v>
      </c>
      <c r="J63" s="4">
        <v>8</v>
      </c>
      <c r="K63" s="4">
        <v>10</v>
      </c>
      <c r="L63" s="4">
        <v>11</v>
      </c>
      <c r="M63" s="4">
        <v>2</v>
      </c>
      <c r="N63" s="4">
        <v>0</v>
      </c>
      <c r="O63" s="4">
        <v>0</v>
      </c>
      <c r="P63" s="4">
        <f t="shared" si="1"/>
        <v>31</v>
      </c>
      <c r="Q63" s="4">
        <v>2.9961290322580645</v>
      </c>
      <c r="R63" s="4">
        <v>12.99</v>
      </c>
    </row>
    <row r="64" spans="1:18" s="3" customFormat="1" x14ac:dyDescent="0.25">
      <c r="A64" t="s">
        <v>182</v>
      </c>
      <c r="B64" t="s">
        <v>183</v>
      </c>
      <c r="C64" t="s">
        <v>19</v>
      </c>
      <c r="D64" t="s">
        <v>184</v>
      </c>
      <c r="E64" t="s">
        <v>152</v>
      </c>
      <c r="F64" s="4" t="s">
        <v>162</v>
      </c>
      <c r="G64" s="4">
        <v>0</v>
      </c>
      <c r="H64" s="4">
        <v>0</v>
      </c>
      <c r="I64" s="4">
        <v>84</v>
      </c>
      <c r="J64" s="4">
        <v>7</v>
      </c>
      <c r="K64" s="4">
        <v>24</v>
      </c>
      <c r="L64" s="4">
        <v>0</v>
      </c>
      <c r="M64" s="4">
        <v>0</v>
      </c>
      <c r="N64" s="4">
        <v>0</v>
      </c>
      <c r="O64" s="4">
        <v>0</v>
      </c>
      <c r="P64" s="4">
        <f t="shared" si="1"/>
        <v>115</v>
      </c>
      <c r="Q64" s="4">
        <v>5.35</v>
      </c>
      <c r="R64" s="4">
        <v>23.99</v>
      </c>
    </row>
    <row r="65" spans="1:18" s="1" customFormat="1" x14ac:dyDescent="0.25">
      <c r="A65" t="s">
        <v>185</v>
      </c>
      <c r="B65" t="s">
        <v>186</v>
      </c>
      <c r="C65" t="s">
        <v>19</v>
      </c>
      <c r="D65" t="s">
        <v>187</v>
      </c>
      <c r="E65" t="s">
        <v>152</v>
      </c>
      <c r="F65" s="4" t="s">
        <v>188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38</v>
      </c>
      <c r="N65" s="4">
        <v>0</v>
      </c>
      <c r="O65" s="4">
        <v>0</v>
      </c>
      <c r="P65" s="4">
        <f t="shared" si="1"/>
        <v>38</v>
      </c>
      <c r="Q65" s="4">
        <v>9.7902631578947368</v>
      </c>
      <c r="R65" s="4">
        <v>42.99</v>
      </c>
    </row>
    <row r="66" spans="1:18" s="1" customFormat="1" x14ac:dyDescent="0.25">
      <c r="A66" t="s">
        <v>189</v>
      </c>
      <c r="B66" t="s">
        <v>190</v>
      </c>
      <c r="C66" t="s">
        <v>19</v>
      </c>
      <c r="D66" t="s">
        <v>191</v>
      </c>
      <c r="E66" t="s">
        <v>152</v>
      </c>
      <c r="F66" s="4" t="s">
        <v>188</v>
      </c>
      <c r="G66" s="4">
        <v>0</v>
      </c>
      <c r="H66" s="4">
        <v>0</v>
      </c>
      <c r="I66" s="4">
        <v>0</v>
      </c>
      <c r="J66" s="4">
        <v>0</v>
      </c>
      <c r="K66" s="4">
        <v>48</v>
      </c>
      <c r="L66" s="4">
        <v>0</v>
      </c>
      <c r="M66" s="4">
        <v>0</v>
      </c>
      <c r="N66" s="4">
        <v>0</v>
      </c>
      <c r="O66" s="4">
        <v>0</v>
      </c>
      <c r="P66" s="4">
        <f t="shared" si="1"/>
        <v>48</v>
      </c>
      <c r="Q66" s="4">
        <v>11.564375</v>
      </c>
      <c r="R66" s="4">
        <v>50.99</v>
      </c>
    </row>
    <row r="67" spans="1:18" s="1" customFormat="1" x14ac:dyDescent="0.25">
      <c r="A67" t="s">
        <v>189</v>
      </c>
      <c r="B67" t="s">
        <v>192</v>
      </c>
      <c r="C67" t="s">
        <v>19</v>
      </c>
      <c r="D67" t="s">
        <v>193</v>
      </c>
      <c r="E67" t="s">
        <v>152</v>
      </c>
      <c r="F67" s="4" t="s">
        <v>188</v>
      </c>
      <c r="G67" s="4">
        <v>0</v>
      </c>
      <c r="H67" s="4">
        <v>0</v>
      </c>
      <c r="I67" s="4">
        <v>0</v>
      </c>
      <c r="J67" s="4">
        <v>1</v>
      </c>
      <c r="K67" s="4">
        <v>0</v>
      </c>
      <c r="L67" s="4">
        <v>1</v>
      </c>
      <c r="M67" s="4">
        <v>0</v>
      </c>
      <c r="N67" s="4">
        <v>0</v>
      </c>
      <c r="O67" s="4">
        <v>0</v>
      </c>
      <c r="P67" s="4">
        <f t="shared" si="1"/>
        <v>2</v>
      </c>
      <c r="Q67" s="4">
        <v>11.564375</v>
      </c>
      <c r="R67" s="4">
        <v>50.99</v>
      </c>
    </row>
    <row r="68" spans="1:18" s="1" customFormat="1" x14ac:dyDescent="0.25">
      <c r="A68" t="s">
        <v>189</v>
      </c>
      <c r="B68" t="s">
        <v>194</v>
      </c>
      <c r="C68" t="s">
        <v>19</v>
      </c>
      <c r="D68" t="s">
        <v>195</v>
      </c>
      <c r="E68" t="s">
        <v>152</v>
      </c>
      <c r="F68" s="4" t="s">
        <v>188</v>
      </c>
      <c r="G68" s="4">
        <v>0</v>
      </c>
      <c r="H68" s="4">
        <v>0</v>
      </c>
      <c r="I68" s="4">
        <v>0</v>
      </c>
      <c r="J68" s="4">
        <v>0</v>
      </c>
      <c r="K68" s="4">
        <v>2</v>
      </c>
      <c r="L68" s="4">
        <v>0</v>
      </c>
      <c r="M68" s="4">
        <v>0</v>
      </c>
      <c r="N68" s="4">
        <v>0</v>
      </c>
      <c r="O68" s="4">
        <v>0</v>
      </c>
      <c r="P68" s="4">
        <f t="shared" si="1"/>
        <v>2</v>
      </c>
      <c r="Q68" s="4">
        <v>11.564375</v>
      </c>
      <c r="R68" s="4">
        <v>50.99</v>
      </c>
    </row>
    <row r="69" spans="1:18" s="1" customFormat="1" x14ac:dyDescent="0.25">
      <c r="A69" t="s">
        <v>189</v>
      </c>
      <c r="B69" t="s">
        <v>196</v>
      </c>
      <c r="C69" t="s">
        <v>19</v>
      </c>
      <c r="D69" t="s">
        <v>197</v>
      </c>
      <c r="E69" t="s">
        <v>152</v>
      </c>
      <c r="F69" s="4" t="s">
        <v>188</v>
      </c>
      <c r="G69" s="4">
        <v>0</v>
      </c>
      <c r="H69" s="4">
        <v>0</v>
      </c>
      <c r="I69" s="4">
        <v>0</v>
      </c>
      <c r="J69" s="4">
        <v>0</v>
      </c>
      <c r="K69" s="4">
        <v>2</v>
      </c>
      <c r="L69" s="4">
        <v>5</v>
      </c>
      <c r="M69" s="4">
        <v>0</v>
      </c>
      <c r="N69" s="4">
        <v>0</v>
      </c>
      <c r="O69" s="4">
        <v>0</v>
      </c>
      <c r="P69" s="4">
        <f t="shared" ref="P69:P100" si="2">SUM(G69:O69)</f>
        <v>7</v>
      </c>
      <c r="Q69" s="4">
        <v>11.564375</v>
      </c>
      <c r="R69" s="4">
        <v>50.99</v>
      </c>
    </row>
    <row r="70" spans="1:18" s="1" customFormat="1" x14ac:dyDescent="0.25">
      <c r="A70" t="s">
        <v>189</v>
      </c>
      <c r="B70" t="s">
        <v>198</v>
      </c>
      <c r="C70" t="s">
        <v>19</v>
      </c>
      <c r="D70" t="s">
        <v>199</v>
      </c>
      <c r="E70" t="s">
        <v>152</v>
      </c>
      <c r="F70" s="4" t="s">
        <v>188</v>
      </c>
      <c r="G70" s="4">
        <v>0</v>
      </c>
      <c r="H70" s="4">
        <v>0</v>
      </c>
      <c r="I70" s="4">
        <v>0</v>
      </c>
      <c r="J70" s="4">
        <v>1</v>
      </c>
      <c r="K70" s="4">
        <v>1</v>
      </c>
      <c r="L70" s="4">
        <v>0</v>
      </c>
      <c r="M70" s="4">
        <v>0</v>
      </c>
      <c r="N70" s="4">
        <v>0</v>
      </c>
      <c r="O70" s="4">
        <v>0</v>
      </c>
      <c r="P70" s="4">
        <f t="shared" si="2"/>
        <v>2</v>
      </c>
      <c r="Q70" s="4">
        <v>11.564375</v>
      </c>
      <c r="R70" s="4">
        <v>50.99</v>
      </c>
    </row>
    <row r="71" spans="1:18" s="1" customFormat="1" x14ac:dyDescent="0.25">
      <c r="A71" t="s">
        <v>200</v>
      </c>
      <c r="B71" t="s">
        <v>201</v>
      </c>
      <c r="C71" t="s">
        <v>19</v>
      </c>
      <c r="D71" t="s">
        <v>202</v>
      </c>
      <c r="E71" t="s">
        <v>152</v>
      </c>
      <c r="F71" s="4" t="s">
        <v>188</v>
      </c>
      <c r="G71" s="4">
        <v>0</v>
      </c>
      <c r="H71" s="4">
        <v>0</v>
      </c>
      <c r="I71" s="4">
        <v>42</v>
      </c>
      <c r="J71" s="4">
        <v>35</v>
      </c>
      <c r="K71" s="4">
        <v>8</v>
      </c>
      <c r="L71" s="4">
        <v>31</v>
      </c>
      <c r="M71" s="4">
        <v>0</v>
      </c>
      <c r="N71" s="4">
        <v>0</v>
      </c>
      <c r="O71" s="4">
        <v>0</v>
      </c>
      <c r="P71" s="4">
        <f t="shared" si="2"/>
        <v>116</v>
      </c>
      <c r="Q71" s="4">
        <v>12.817672413793103</v>
      </c>
      <c r="R71" s="4">
        <v>55.99</v>
      </c>
    </row>
    <row r="72" spans="1:18" s="1" customFormat="1" x14ac:dyDescent="0.25">
      <c r="A72" t="s">
        <v>203</v>
      </c>
      <c r="B72" t="s">
        <v>204</v>
      </c>
      <c r="C72" t="s">
        <v>19</v>
      </c>
      <c r="D72" t="s">
        <v>205</v>
      </c>
      <c r="E72" t="s">
        <v>152</v>
      </c>
      <c r="F72" s="4" t="s">
        <v>188</v>
      </c>
      <c r="G72" s="4">
        <v>0</v>
      </c>
      <c r="H72" s="4">
        <v>28</v>
      </c>
      <c r="I72" s="4">
        <v>0</v>
      </c>
      <c r="J72" s="4">
        <v>0</v>
      </c>
      <c r="K72" s="4">
        <v>0</v>
      </c>
      <c r="L72" s="4">
        <v>51</v>
      </c>
      <c r="M72" s="4">
        <v>0</v>
      </c>
      <c r="N72" s="4">
        <v>0</v>
      </c>
      <c r="O72" s="4">
        <v>0</v>
      </c>
      <c r="P72" s="4">
        <f t="shared" si="2"/>
        <v>79</v>
      </c>
      <c r="Q72" s="4">
        <v>9.8735443037974679</v>
      </c>
      <c r="R72" s="4">
        <v>42.99</v>
      </c>
    </row>
    <row r="73" spans="1:18" s="1" customFormat="1" x14ac:dyDescent="0.25">
      <c r="A73" t="s">
        <v>206</v>
      </c>
      <c r="B73" t="s">
        <v>207</v>
      </c>
      <c r="C73" t="s">
        <v>19</v>
      </c>
      <c r="D73" t="s">
        <v>208</v>
      </c>
      <c r="E73" t="s">
        <v>152</v>
      </c>
      <c r="F73" s="4" t="s">
        <v>188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27</v>
      </c>
      <c r="N73" s="4">
        <v>0</v>
      </c>
      <c r="O73" s="4">
        <v>0</v>
      </c>
      <c r="P73" s="4">
        <f t="shared" si="2"/>
        <v>27</v>
      </c>
      <c r="Q73" s="4">
        <v>11.31925925925926</v>
      </c>
      <c r="R73" s="4">
        <v>49.99</v>
      </c>
    </row>
    <row r="74" spans="1:18" s="1" customFormat="1" x14ac:dyDescent="0.25">
      <c r="A74" t="s">
        <v>209</v>
      </c>
      <c r="B74" t="s">
        <v>210</v>
      </c>
      <c r="C74" t="s">
        <v>19</v>
      </c>
      <c r="D74" t="s">
        <v>211</v>
      </c>
      <c r="E74" t="s">
        <v>152</v>
      </c>
      <c r="F74" s="4" t="s">
        <v>188</v>
      </c>
      <c r="G74" s="4">
        <v>0</v>
      </c>
      <c r="H74" s="4">
        <v>0</v>
      </c>
      <c r="I74" s="4">
        <v>421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f t="shared" si="2"/>
        <v>421</v>
      </c>
      <c r="Q74" s="4">
        <v>10.721496437054633</v>
      </c>
      <c r="R74" s="4">
        <v>46.99</v>
      </c>
    </row>
    <row r="75" spans="1:18" s="1" customFormat="1" x14ac:dyDescent="0.25">
      <c r="A75" t="s">
        <v>209</v>
      </c>
      <c r="B75" t="s">
        <v>212</v>
      </c>
      <c r="C75" t="s">
        <v>19</v>
      </c>
      <c r="D75" t="s">
        <v>213</v>
      </c>
      <c r="E75" t="s">
        <v>152</v>
      </c>
      <c r="F75" s="4" t="s">
        <v>188</v>
      </c>
      <c r="G75" s="4">
        <v>0</v>
      </c>
      <c r="H75" s="4">
        <v>0</v>
      </c>
      <c r="I75" s="4">
        <v>248</v>
      </c>
      <c r="J75" s="4">
        <v>3</v>
      </c>
      <c r="K75" s="4">
        <v>0</v>
      </c>
      <c r="L75" s="4">
        <v>5</v>
      </c>
      <c r="M75" s="4">
        <v>0</v>
      </c>
      <c r="N75" s="4">
        <v>0</v>
      </c>
      <c r="O75" s="4">
        <v>0</v>
      </c>
      <c r="P75" s="4">
        <f t="shared" si="2"/>
        <v>256</v>
      </c>
      <c r="Q75" s="4">
        <v>10.721484375000001</v>
      </c>
      <c r="R75" s="4">
        <v>46.99</v>
      </c>
    </row>
    <row r="76" spans="1:18" s="1" customFormat="1" x14ac:dyDescent="0.25">
      <c r="A76" t="s">
        <v>209</v>
      </c>
      <c r="B76" t="s">
        <v>214</v>
      </c>
      <c r="C76" t="s">
        <v>19</v>
      </c>
      <c r="D76" t="s">
        <v>215</v>
      </c>
      <c r="E76" t="s">
        <v>152</v>
      </c>
      <c r="F76" s="4" t="s">
        <v>188</v>
      </c>
      <c r="G76" s="4">
        <v>0</v>
      </c>
      <c r="H76" s="4">
        <v>0</v>
      </c>
      <c r="I76" s="4">
        <v>270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f t="shared" si="2"/>
        <v>270</v>
      </c>
      <c r="Q76" s="4">
        <v>10.72151851851852</v>
      </c>
      <c r="R76" s="4">
        <v>46.99</v>
      </c>
    </row>
    <row r="77" spans="1:18" s="1" customFormat="1" x14ac:dyDescent="0.25">
      <c r="A77" t="s">
        <v>216</v>
      </c>
      <c r="B77" t="s">
        <v>217</v>
      </c>
      <c r="C77" t="s">
        <v>19</v>
      </c>
      <c r="D77" t="s">
        <v>218</v>
      </c>
      <c r="E77" t="s">
        <v>152</v>
      </c>
      <c r="F77" s="4" t="s">
        <v>188</v>
      </c>
      <c r="G77" s="4">
        <v>0</v>
      </c>
      <c r="H77" s="4">
        <v>0</v>
      </c>
      <c r="I77" s="4">
        <v>67</v>
      </c>
      <c r="J77" s="4">
        <v>36</v>
      </c>
      <c r="K77" s="4">
        <v>0</v>
      </c>
      <c r="L77" s="4">
        <v>20</v>
      </c>
      <c r="M77" s="4">
        <v>3</v>
      </c>
      <c r="N77" s="4">
        <v>0</v>
      </c>
      <c r="O77" s="4">
        <v>0</v>
      </c>
      <c r="P77" s="4">
        <f t="shared" si="2"/>
        <v>126</v>
      </c>
      <c r="Q77" s="4">
        <v>13.440317460317459</v>
      </c>
      <c r="R77" s="4">
        <v>58.99</v>
      </c>
    </row>
    <row r="78" spans="1:18" s="1" customFormat="1" x14ac:dyDescent="0.25">
      <c r="A78" t="s">
        <v>216</v>
      </c>
      <c r="B78" t="s">
        <v>219</v>
      </c>
      <c r="C78" t="s">
        <v>19</v>
      </c>
      <c r="D78" t="s">
        <v>220</v>
      </c>
      <c r="E78" t="s">
        <v>152</v>
      </c>
      <c r="F78" s="4" t="s">
        <v>188</v>
      </c>
      <c r="G78" s="4">
        <v>0</v>
      </c>
      <c r="H78" s="4">
        <v>0</v>
      </c>
      <c r="I78" s="4">
        <v>15</v>
      </c>
      <c r="J78" s="4">
        <v>0</v>
      </c>
      <c r="K78" s="4">
        <v>31</v>
      </c>
      <c r="L78" s="4">
        <v>55</v>
      </c>
      <c r="M78" s="4">
        <v>0</v>
      </c>
      <c r="N78" s="4">
        <v>0</v>
      </c>
      <c r="O78" s="4">
        <v>0</v>
      </c>
      <c r="P78" s="4">
        <f t="shared" si="2"/>
        <v>101</v>
      </c>
      <c r="Q78" s="4">
        <v>13.440196078431372</v>
      </c>
      <c r="R78" s="4">
        <v>58.99</v>
      </c>
    </row>
    <row r="79" spans="1:18" s="1" customFormat="1" x14ac:dyDescent="0.25">
      <c r="A79" t="s">
        <v>221</v>
      </c>
      <c r="B79" t="s">
        <v>222</v>
      </c>
      <c r="C79" t="s">
        <v>19</v>
      </c>
      <c r="D79" t="s">
        <v>223</v>
      </c>
      <c r="E79" t="s">
        <v>152</v>
      </c>
      <c r="F79" s="4" t="s">
        <v>188</v>
      </c>
      <c r="G79" s="4">
        <v>0</v>
      </c>
      <c r="H79" s="4">
        <v>0</v>
      </c>
      <c r="I79" s="4">
        <v>2</v>
      </c>
      <c r="J79" s="4">
        <v>0</v>
      </c>
      <c r="K79" s="4">
        <v>0</v>
      </c>
      <c r="L79" s="4">
        <v>1</v>
      </c>
      <c r="M79" s="4">
        <v>2</v>
      </c>
      <c r="N79" s="4">
        <v>0</v>
      </c>
      <c r="O79" s="4">
        <v>0</v>
      </c>
      <c r="P79" s="4">
        <f t="shared" si="2"/>
        <v>5</v>
      </c>
      <c r="Q79" s="4">
        <v>12.535000000000002</v>
      </c>
      <c r="R79" s="4">
        <v>54.99</v>
      </c>
    </row>
    <row r="80" spans="1:18" s="1" customFormat="1" x14ac:dyDescent="0.25">
      <c r="A80" t="s">
        <v>221</v>
      </c>
      <c r="B80" t="s">
        <v>224</v>
      </c>
      <c r="C80" t="s">
        <v>19</v>
      </c>
      <c r="D80" t="s">
        <v>225</v>
      </c>
      <c r="E80" t="s">
        <v>152</v>
      </c>
      <c r="F80" s="4" t="s">
        <v>188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4</v>
      </c>
      <c r="M80" s="4">
        <v>2</v>
      </c>
      <c r="N80" s="4">
        <v>0</v>
      </c>
      <c r="O80" s="4">
        <v>0</v>
      </c>
      <c r="P80" s="4">
        <f t="shared" si="2"/>
        <v>6</v>
      </c>
      <c r="Q80" s="4">
        <v>12.535000000000002</v>
      </c>
      <c r="R80" s="4">
        <v>54.99</v>
      </c>
    </row>
    <row r="81" spans="1:18" s="1" customFormat="1" x14ac:dyDescent="0.25">
      <c r="A81" t="s">
        <v>221</v>
      </c>
      <c r="B81" t="s">
        <v>226</v>
      </c>
      <c r="C81" t="s">
        <v>19</v>
      </c>
      <c r="D81" t="s">
        <v>227</v>
      </c>
      <c r="E81" t="s">
        <v>152</v>
      </c>
      <c r="F81" s="4" t="s">
        <v>188</v>
      </c>
      <c r="G81" s="4">
        <v>0</v>
      </c>
      <c r="H81" s="4">
        <v>0</v>
      </c>
      <c r="I81" s="4">
        <v>4</v>
      </c>
      <c r="J81" s="4">
        <v>1</v>
      </c>
      <c r="K81" s="4">
        <v>0</v>
      </c>
      <c r="L81" s="4">
        <v>8</v>
      </c>
      <c r="M81" s="4">
        <v>4</v>
      </c>
      <c r="N81" s="4">
        <v>0</v>
      </c>
      <c r="O81" s="4">
        <v>0</v>
      </c>
      <c r="P81" s="4">
        <f t="shared" si="2"/>
        <v>17</v>
      </c>
      <c r="Q81" s="4">
        <v>12.535000000000002</v>
      </c>
      <c r="R81" s="4">
        <v>54.99</v>
      </c>
    </row>
    <row r="82" spans="1:18" s="1" customFormat="1" x14ac:dyDescent="0.25">
      <c r="A82" t="s">
        <v>228</v>
      </c>
      <c r="B82" t="s">
        <v>229</v>
      </c>
      <c r="C82" t="s">
        <v>19</v>
      </c>
      <c r="D82" t="s">
        <v>230</v>
      </c>
      <c r="E82" t="s">
        <v>152</v>
      </c>
      <c r="F82" s="4" t="s">
        <v>188</v>
      </c>
      <c r="G82" s="4">
        <v>0</v>
      </c>
      <c r="H82" s="4">
        <v>0</v>
      </c>
      <c r="I82" s="4">
        <v>0</v>
      </c>
      <c r="J82" s="4">
        <v>0</v>
      </c>
      <c r="K82" s="4">
        <v>1</v>
      </c>
      <c r="L82" s="4">
        <v>0</v>
      </c>
      <c r="M82" s="4">
        <v>0</v>
      </c>
      <c r="N82" s="4">
        <v>0</v>
      </c>
      <c r="O82" s="4">
        <v>0</v>
      </c>
      <c r="P82" s="4">
        <f t="shared" si="2"/>
        <v>1</v>
      </c>
      <c r="Q82" s="4">
        <v>7.22</v>
      </c>
      <c r="R82" s="4">
        <v>31.99</v>
      </c>
    </row>
    <row r="83" spans="1:18" s="1" customFormat="1" x14ac:dyDescent="0.25">
      <c r="A83" t="s">
        <v>231</v>
      </c>
      <c r="B83" t="s">
        <v>232</v>
      </c>
      <c r="C83" t="s">
        <v>19</v>
      </c>
      <c r="D83" t="s">
        <v>233</v>
      </c>
      <c r="E83" t="s">
        <v>152</v>
      </c>
      <c r="F83" s="4" t="s">
        <v>188</v>
      </c>
      <c r="G83" s="4">
        <v>0</v>
      </c>
      <c r="H83" s="4">
        <v>0</v>
      </c>
      <c r="I83" s="4">
        <v>5</v>
      </c>
      <c r="J83" s="4">
        <v>54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f t="shared" si="2"/>
        <v>59</v>
      </c>
      <c r="Q83" s="4">
        <v>14.075762711864407</v>
      </c>
      <c r="R83" s="4">
        <v>61.99</v>
      </c>
    </row>
    <row r="84" spans="1:18" s="1" customFormat="1" x14ac:dyDescent="0.25">
      <c r="A84" t="s">
        <v>231</v>
      </c>
      <c r="B84" t="s">
        <v>234</v>
      </c>
      <c r="C84" t="s">
        <v>19</v>
      </c>
      <c r="D84" t="s">
        <v>235</v>
      </c>
      <c r="E84" t="s">
        <v>152</v>
      </c>
      <c r="F84" s="4" t="s">
        <v>188</v>
      </c>
      <c r="G84" s="4">
        <v>0</v>
      </c>
      <c r="H84" s="4">
        <v>108</v>
      </c>
      <c r="I84" s="4">
        <v>118</v>
      </c>
      <c r="J84" s="4">
        <v>122</v>
      </c>
      <c r="K84" s="4">
        <v>96</v>
      </c>
      <c r="L84" s="4">
        <v>0</v>
      </c>
      <c r="M84" s="4">
        <v>0</v>
      </c>
      <c r="N84" s="4">
        <v>0</v>
      </c>
      <c r="O84" s="4">
        <v>0</v>
      </c>
      <c r="P84" s="4">
        <f t="shared" si="2"/>
        <v>444</v>
      </c>
      <c r="Q84" s="4">
        <v>14.075737704918028</v>
      </c>
      <c r="R84" s="4">
        <v>61.99</v>
      </c>
    </row>
    <row r="85" spans="1:18" s="1" customFormat="1" x14ac:dyDescent="0.25">
      <c r="A85" t="s">
        <v>231</v>
      </c>
      <c r="B85" t="s">
        <v>236</v>
      </c>
      <c r="C85" t="s">
        <v>19</v>
      </c>
      <c r="D85" t="s">
        <v>237</v>
      </c>
      <c r="E85" t="s">
        <v>152</v>
      </c>
      <c r="F85" s="4" t="s">
        <v>188</v>
      </c>
      <c r="G85" s="4">
        <v>0</v>
      </c>
      <c r="H85" s="4">
        <v>48</v>
      </c>
      <c r="I85" s="4">
        <v>14</v>
      </c>
      <c r="J85" s="4">
        <v>30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f t="shared" si="2"/>
        <v>92</v>
      </c>
      <c r="Q85" s="4">
        <v>14.075841584158415</v>
      </c>
      <c r="R85" s="4">
        <v>61.99</v>
      </c>
    </row>
    <row r="86" spans="1:18" s="1" customFormat="1" x14ac:dyDescent="0.25">
      <c r="A86" t="s">
        <v>238</v>
      </c>
      <c r="B86" t="s">
        <v>239</v>
      </c>
      <c r="C86" t="s">
        <v>19</v>
      </c>
      <c r="D86" t="s">
        <v>240</v>
      </c>
      <c r="E86" t="s">
        <v>152</v>
      </c>
      <c r="F86" s="4" t="s">
        <v>188</v>
      </c>
      <c r="G86" s="4">
        <v>0</v>
      </c>
      <c r="H86" s="4">
        <v>0</v>
      </c>
      <c r="I86" s="4">
        <v>26</v>
      </c>
      <c r="J86" s="4">
        <v>0</v>
      </c>
      <c r="K86" s="4">
        <v>0</v>
      </c>
      <c r="L86" s="4">
        <v>10</v>
      </c>
      <c r="M86" s="4">
        <v>0</v>
      </c>
      <c r="N86" s="4">
        <v>0</v>
      </c>
      <c r="O86" s="4">
        <v>0</v>
      </c>
      <c r="P86" s="4">
        <f t="shared" si="2"/>
        <v>36</v>
      </c>
      <c r="Q86" s="4">
        <v>15.84</v>
      </c>
      <c r="R86" s="4">
        <v>69.989999999999995</v>
      </c>
    </row>
    <row r="87" spans="1:18" s="1" customFormat="1" x14ac:dyDescent="0.25">
      <c r="A87" t="s">
        <v>238</v>
      </c>
      <c r="B87" t="s">
        <v>241</v>
      </c>
      <c r="C87" t="s">
        <v>19</v>
      </c>
      <c r="D87" t="s">
        <v>242</v>
      </c>
      <c r="E87" t="s">
        <v>152</v>
      </c>
      <c r="F87" s="4" t="s">
        <v>188</v>
      </c>
      <c r="G87" s="4">
        <v>0</v>
      </c>
      <c r="H87" s="4">
        <v>22</v>
      </c>
      <c r="I87" s="4">
        <v>0</v>
      </c>
      <c r="J87" s="4">
        <v>0</v>
      </c>
      <c r="K87" s="4">
        <v>0</v>
      </c>
      <c r="L87" s="4">
        <v>24</v>
      </c>
      <c r="M87" s="4">
        <v>0</v>
      </c>
      <c r="N87" s="4">
        <v>0</v>
      </c>
      <c r="O87" s="4">
        <v>0</v>
      </c>
      <c r="P87" s="4">
        <f t="shared" si="2"/>
        <v>46</v>
      </c>
      <c r="Q87" s="4">
        <v>15.84</v>
      </c>
      <c r="R87" s="4">
        <v>69.989999999999995</v>
      </c>
    </row>
    <row r="88" spans="1:18" s="1" customFormat="1" x14ac:dyDescent="0.25">
      <c r="A88" t="s">
        <v>243</v>
      </c>
      <c r="B88" t="s">
        <v>244</v>
      </c>
      <c r="C88" t="s">
        <v>19</v>
      </c>
      <c r="D88" t="s">
        <v>245</v>
      </c>
      <c r="E88" t="s">
        <v>152</v>
      </c>
      <c r="F88" s="4" t="s">
        <v>188</v>
      </c>
      <c r="G88" s="4">
        <v>0</v>
      </c>
      <c r="H88" s="4">
        <v>0</v>
      </c>
      <c r="I88" s="4">
        <v>0</v>
      </c>
      <c r="J88" s="4">
        <v>105</v>
      </c>
      <c r="K88" s="4">
        <v>132</v>
      </c>
      <c r="L88" s="4">
        <v>0</v>
      </c>
      <c r="M88" s="4">
        <v>0</v>
      </c>
      <c r="N88" s="4">
        <v>0</v>
      </c>
      <c r="O88" s="4">
        <v>0</v>
      </c>
      <c r="P88" s="4">
        <f t="shared" si="2"/>
        <v>237</v>
      </c>
      <c r="Q88" s="4">
        <v>8.9612362637362644</v>
      </c>
      <c r="R88" s="4">
        <v>38.99</v>
      </c>
    </row>
    <row r="89" spans="1:18" s="1" customFormat="1" x14ac:dyDescent="0.25">
      <c r="A89" t="s">
        <v>246</v>
      </c>
      <c r="B89" t="s">
        <v>247</v>
      </c>
      <c r="C89" t="s">
        <v>19</v>
      </c>
      <c r="D89" t="s">
        <v>248</v>
      </c>
      <c r="E89" t="s">
        <v>152</v>
      </c>
      <c r="F89" s="4" t="s">
        <v>188</v>
      </c>
      <c r="G89" s="4">
        <v>0</v>
      </c>
      <c r="H89" s="4">
        <v>93</v>
      </c>
      <c r="I89" s="4">
        <v>141</v>
      </c>
      <c r="J89" s="4">
        <v>271</v>
      </c>
      <c r="K89" s="4">
        <v>175</v>
      </c>
      <c r="L89" s="4">
        <v>127</v>
      </c>
      <c r="M89" s="4">
        <v>61</v>
      </c>
      <c r="N89" s="4">
        <v>0</v>
      </c>
      <c r="O89" s="4">
        <v>0</v>
      </c>
      <c r="P89" s="4">
        <f t="shared" si="2"/>
        <v>868</v>
      </c>
      <c r="Q89" s="4">
        <v>8.6467281105990796</v>
      </c>
      <c r="R89" s="4">
        <v>37.99</v>
      </c>
    </row>
    <row r="90" spans="1:18" s="1" customFormat="1" x14ac:dyDescent="0.25">
      <c r="A90" t="s">
        <v>246</v>
      </c>
      <c r="B90" t="s">
        <v>249</v>
      </c>
      <c r="C90" t="s">
        <v>19</v>
      </c>
      <c r="D90" t="s">
        <v>250</v>
      </c>
      <c r="E90" t="s">
        <v>152</v>
      </c>
      <c r="F90" s="4" t="s">
        <v>188</v>
      </c>
      <c r="G90" s="4">
        <v>0</v>
      </c>
      <c r="H90" s="4">
        <v>2</v>
      </c>
      <c r="I90" s="4">
        <v>0</v>
      </c>
      <c r="J90" s="4">
        <v>2</v>
      </c>
      <c r="K90" s="4">
        <v>2</v>
      </c>
      <c r="L90" s="4">
        <v>7</v>
      </c>
      <c r="M90" s="4">
        <v>4</v>
      </c>
      <c r="N90" s="4">
        <v>0</v>
      </c>
      <c r="O90" s="4">
        <v>0</v>
      </c>
      <c r="P90" s="4">
        <f t="shared" si="2"/>
        <v>17</v>
      </c>
      <c r="Q90" s="4">
        <v>8.6464705882352941</v>
      </c>
      <c r="R90" s="4">
        <v>37.99</v>
      </c>
    </row>
    <row r="91" spans="1:18" s="1" customFormat="1" x14ac:dyDescent="0.25">
      <c r="A91" t="s">
        <v>246</v>
      </c>
      <c r="B91" t="s">
        <v>251</v>
      </c>
      <c r="C91" t="s">
        <v>19</v>
      </c>
      <c r="D91" t="s">
        <v>252</v>
      </c>
      <c r="E91" t="s">
        <v>152</v>
      </c>
      <c r="F91" s="4" t="s">
        <v>188</v>
      </c>
      <c r="G91" s="4">
        <v>0</v>
      </c>
      <c r="H91" s="4">
        <v>0</v>
      </c>
      <c r="I91" s="4">
        <v>0</v>
      </c>
      <c r="J91" s="4">
        <v>2</v>
      </c>
      <c r="K91" s="4">
        <v>9</v>
      </c>
      <c r="L91" s="4">
        <v>11</v>
      </c>
      <c r="M91" s="4">
        <v>0</v>
      </c>
      <c r="N91" s="4">
        <v>0</v>
      </c>
      <c r="O91" s="4">
        <v>0</v>
      </c>
      <c r="P91" s="4">
        <f t="shared" si="2"/>
        <v>22</v>
      </c>
      <c r="Q91" s="4">
        <v>8.6463636363636347</v>
      </c>
      <c r="R91" s="4">
        <v>37.99</v>
      </c>
    </row>
    <row r="92" spans="1:18" s="1" customFormat="1" x14ac:dyDescent="0.25">
      <c r="A92" t="s">
        <v>246</v>
      </c>
      <c r="B92" t="s">
        <v>253</v>
      </c>
      <c r="C92" t="s">
        <v>19</v>
      </c>
      <c r="D92" t="s">
        <v>254</v>
      </c>
      <c r="E92" t="s">
        <v>152</v>
      </c>
      <c r="F92" s="4" t="s">
        <v>188</v>
      </c>
      <c r="G92" s="4">
        <v>0</v>
      </c>
      <c r="H92" s="4">
        <v>61</v>
      </c>
      <c r="I92" s="4">
        <v>198</v>
      </c>
      <c r="J92" s="4">
        <v>327</v>
      </c>
      <c r="K92" s="4">
        <v>339</v>
      </c>
      <c r="L92" s="4">
        <v>255</v>
      </c>
      <c r="M92" s="4">
        <v>161</v>
      </c>
      <c r="N92" s="4">
        <v>0</v>
      </c>
      <c r="O92" s="4">
        <v>0</v>
      </c>
      <c r="P92" s="4">
        <f t="shared" si="2"/>
        <v>1341</v>
      </c>
      <c r="Q92" s="4">
        <v>8.6467039522744233</v>
      </c>
      <c r="R92" s="4">
        <v>37.99</v>
      </c>
    </row>
    <row r="93" spans="1:18" s="1" customFormat="1" x14ac:dyDescent="0.25">
      <c r="A93" t="s">
        <v>255</v>
      </c>
      <c r="B93" t="s">
        <v>256</v>
      </c>
      <c r="C93" t="s">
        <v>19</v>
      </c>
      <c r="D93" t="s">
        <v>257</v>
      </c>
      <c r="E93" t="s">
        <v>152</v>
      </c>
      <c r="F93" s="4" t="s">
        <v>188</v>
      </c>
      <c r="G93" s="4">
        <v>0</v>
      </c>
      <c r="H93" s="4">
        <v>25</v>
      </c>
      <c r="I93" s="4">
        <v>37</v>
      </c>
      <c r="J93" s="4">
        <v>94</v>
      </c>
      <c r="K93" s="4">
        <v>92</v>
      </c>
      <c r="L93" s="4">
        <v>44</v>
      </c>
      <c r="M93" s="4">
        <v>19</v>
      </c>
      <c r="N93" s="4">
        <v>0</v>
      </c>
      <c r="O93" s="4">
        <v>0</v>
      </c>
      <c r="P93" s="4">
        <f t="shared" si="2"/>
        <v>311</v>
      </c>
      <c r="Q93" s="4">
        <v>12.688392282958199</v>
      </c>
      <c r="R93" s="4">
        <v>55.99</v>
      </c>
    </row>
    <row r="94" spans="1:18" s="1" customFormat="1" x14ac:dyDescent="0.25">
      <c r="A94" t="s">
        <v>258</v>
      </c>
      <c r="B94" t="s">
        <v>259</v>
      </c>
      <c r="C94" t="s">
        <v>19</v>
      </c>
      <c r="D94" t="s">
        <v>260</v>
      </c>
      <c r="E94" t="s">
        <v>152</v>
      </c>
      <c r="F94" s="4" t="s">
        <v>261</v>
      </c>
      <c r="G94" s="4">
        <v>0</v>
      </c>
      <c r="H94" s="4">
        <v>0</v>
      </c>
      <c r="I94" s="4">
        <v>120</v>
      </c>
      <c r="J94" s="4">
        <v>0</v>
      </c>
      <c r="K94" s="4">
        <v>1</v>
      </c>
      <c r="L94" s="4">
        <v>5</v>
      </c>
      <c r="M94" s="4">
        <v>43</v>
      </c>
      <c r="N94" s="4">
        <v>0</v>
      </c>
      <c r="O94" s="4">
        <v>0</v>
      </c>
      <c r="P94" s="4">
        <f t="shared" si="2"/>
        <v>169</v>
      </c>
      <c r="Q94" s="4">
        <v>4.1379881656804729</v>
      </c>
      <c r="R94" s="4">
        <v>17.989999999999998</v>
      </c>
    </row>
    <row r="95" spans="1:18" s="1" customFormat="1" x14ac:dyDescent="0.25">
      <c r="A95" t="s">
        <v>262</v>
      </c>
      <c r="B95" t="s">
        <v>263</v>
      </c>
      <c r="C95" t="s">
        <v>19</v>
      </c>
      <c r="D95" t="s">
        <v>264</v>
      </c>
      <c r="E95" t="s">
        <v>152</v>
      </c>
      <c r="F95" s="4" t="s">
        <v>265</v>
      </c>
      <c r="G95" s="4">
        <v>0</v>
      </c>
      <c r="H95" s="4">
        <v>23</v>
      </c>
      <c r="I95" s="4">
        <v>17</v>
      </c>
      <c r="J95" s="4">
        <v>43</v>
      </c>
      <c r="K95" s="4">
        <v>0</v>
      </c>
      <c r="L95" s="4">
        <v>0</v>
      </c>
      <c r="M95" s="4">
        <v>2</v>
      </c>
      <c r="N95" s="4">
        <v>0</v>
      </c>
      <c r="O95" s="4">
        <v>0</v>
      </c>
      <c r="P95" s="4">
        <f t="shared" si="2"/>
        <v>85</v>
      </c>
      <c r="Q95" s="4">
        <v>5.5969965870307172</v>
      </c>
      <c r="R95" s="4">
        <v>24.99</v>
      </c>
    </row>
    <row r="96" spans="1:18" s="1" customFormat="1" x14ac:dyDescent="0.25">
      <c r="A96" t="s">
        <v>266</v>
      </c>
      <c r="B96" t="s">
        <v>267</v>
      </c>
      <c r="C96" t="s">
        <v>19</v>
      </c>
      <c r="D96" t="s">
        <v>268</v>
      </c>
      <c r="E96" t="s">
        <v>152</v>
      </c>
      <c r="F96" s="4" t="s">
        <v>265</v>
      </c>
      <c r="G96" s="4">
        <v>0</v>
      </c>
      <c r="H96" s="4">
        <v>10</v>
      </c>
      <c r="I96" s="4">
        <v>136</v>
      </c>
      <c r="J96" s="4">
        <v>0</v>
      </c>
      <c r="K96" s="4">
        <v>59</v>
      </c>
      <c r="L96" s="4">
        <v>1</v>
      </c>
      <c r="M96" s="4">
        <v>0</v>
      </c>
      <c r="N96" s="4">
        <v>0</v>
      </c>
      <c r="O96" s="4">
        <v>0</v>
      </c>
      <c r="P96" s="4">
        <f t="shared" si="2"/>
        <v>206</v>
      </c>
      <c r="Q96" s="4">
        <v>3.7615596330275229</v>
      </c>
      <c r="R96" s="4">
        <v>16.989999999999998</v>
      </c>
    </row>
    <row r="97" spans="1:18" s="1" customFormat="1" x14ac:dyDescent="0.25">
      <c r="A97" t="s">
        <v>269</v>
      </c>
      <c r="B97" t="s">
        <v>270</v>
      </c>
      <c r="C97" t="s">
        <v>19</v>
      </c>
      <c r="D97" t="s">
        <v>271</v>
      </c>
      <c r="E97" t="s">
        <v>152</v>
      </c>
      <c r="F97" s="4" t="s">
        <v>265</v>
      </c>
      <c r="G97" s="4">
        <v>0</v>
      </c>
      <c r="H97" s="4">
        <v>165</v>
      </c>
      <c r="I97" s="4">
        <v>277</v>
      </c>
      <c r="J97" s="4">
        <v>336</v>
      </c>
      <c r="K97" s="4">
        <v>196</v>
      </c>
      <c r="L97" s="4">
        <v>85</v>
      </c>
      <c r="M97" s="4">
        <v>68</v>
      </c>
      <c r="N97" s="4">
        <v>0</v>
      </c>
      <c r="O97" s="4">
        <v>0</v>
      </c>
      <c r="P97" s="4">
        <f t="shared" si="2"/>
        <v>1127</v>
      </c>
      <c r="Q97" s="4">
        <v>7.3200000000000012</v>
      </c>
      <c r="R97" s="4">
        <v>31.99</v>
      </c>
    </row>
    <row r="98" spans="1:18" s="1" customFormat="1" x14ac:dyDescent="0.25">
      <c r="A98" t="s">
        <v>269</v>
      </c>
      <c r="B98" t="s">
        <v>272</v>
      </c>
      <c r="C98" t="s">
        <v>19</v>
      </c>
      <c r="D98" t="s">
        <v>273</v>
      </c>
      <c r="E98" t="s">
        <v>152</v>
      </c>
      <c r="F98" s="4" t="s">
        <v>265</v>
      </c>
      <c r="G98" s="4">
        <v>0</v>
      </c>
      <c r="H98" s="4">
        <v>237</v>
      </c>
      <c r="I98" s="4">
        <v>392</v>
      </c>
      <c r="J98" s="4">
        <v>377</v>
      </c>
      <c r="K98" s="4">
        <v>349</v>
      </c>
      <c r="L98" s="4">
        <v>222</v>
      </c>
      <c r="M98" s="4">
        <v>70</v>
      </c>
      <c r="N98" s="4">
        <v>0</v>
      </c>
      <c r="O98" s="4">
        <v>0</v>
      </c>
      <c r="P98" s="4">
        <f t="shared" si="2"/>
        <v>1647</v>
      </c>
      <c r="Q98" s="4">
        <v>7.3199999999999994</v>
      </c>
      <c r="R98" s="4">
        <v>31.99</v>
      </c>
    </row>
    <row r="99" spans="1:18" s="1" customFormat="1" x14ac:dyDescent="0.25">
      <c r="A99" t="s">
        <v>269</v>
      </c>
      <c r="B99" t="s">
        <v>274</v>
      </c>
      <c r="C99" t="s">
        <v>19</v>
      </c>
      <c r="D99" t="s">
        <v>275</v>
      </c>
      <c r="E99" t="s">
        <v>152</v>
      </c>
      <c r="F99" s="4" t="s">
        <v>265</v>
      </c>
      <c r="G99" s="4">
        <v>0</v>
      </c>
      <c r="H99" s="4">
        <v>0</v>
      </c>
      <c r="I99" s="4">
        <v>0</v>
      </c>
      <c r="J99" s="4">
        <v>0</v>
      </c>
      <c r="K99" s="4">
        <v>3</v>
      </c>
      <c r="L99" s="4">
        <v>0</v>
      </c>
      <c r="M99" s="4">
        <v>0</v>
      </c>
      <c r="N99" s="4">
        <v>0</v>
      </c>
      <c r="O99" s="4">
        <v>0</v>
      </c>
      <c r="P99" s="4">
        <f t="shared" si="2"/>
        <v>3</v>
      </c>
      <c r="Q99" s="4">
        <v>7.32</v>
      </c>
      <c r="R99" s="4">
        <v>31.99</v>
      </c>
    </row>
    <row r="100" spans="1:18" s="1" customFormat="1" x14ac:dyDescent="0.25">
      <c r="A100" t="s">
        <v>276</v>
      </c>
      <c r="B100" t="s">
        <v>277</v>
      </c>
      <c r="C100" t="s">
        <v>19</v>
      </c>
      <c r="D100" t="s">
        <v>278</v>
      </c>
      <c r="E100" t="s">
        <v>152</v>
      </c>
      <c r="F100" s="4" t="s">
        <v>265</v>
      </c>
      <c r="G100" s="4">
        <v>0</v>
      </c>
      <c r="H100" s="4">
        <v>66</v>
      </c>
      <c r="I100" s="4">
        <v>226</v>
      </c>
      <c r="J100" s="4">
        <v>223</v>
      </c>
      <c r="K100" s="4">
        <v>0</v>
      </c>
      <c r="L100" s="4">
        <v>0</v>
      </c>
      <c r="M100" s="4">
        <v>1</v>
      </c>
      <c r="N100" s="4">
        <v>0</v>
      </c>
      <c r="O100" s="4">
        <v>0</v>
      </c>
      <c r="P100" s="4">
        <f t="shared" si="2"/>
        <v>516</v>
      </c>
      <c r="Q100" s="4">
        <v>5.4669573643410851</v>
      </c>
      <c r="R100" s="4">
        <v>23.99</v>
      </c>
    </row>
    <row r="101" spans="1:18" s="1" customFormat="1" x14ac:dyDescent="0.25">
      <c r="A101" t="s">
        <v>276</v>
      </c>
      <c r="B101" t="s">
        <v>279</v>
      </c>
      <c r="C101" t="s">
        <v>19</v>
      </c>
      <c r="D101" t="s">
        <v>280</v>
      </c>
      <c r="E101" t="s">
        <v>152</v>
      </c>
      <c r="F101" s="4" t="s">
        <v>265</v>
      </c>
      <c r="G101" s="4">
        <v>0</v>
      </c>
      <c r="H101" s="4">
        <v>57</v>
      </c>
      <c r="I101" s="4">
        <v>0</v>
      </c>
      <c r="J101" s="4">
        <v>10</v>
      </c>
      <c r="K101" s="4">
        <v>8</v>
      </c>
      <c r="L101" s="4">
        <v>0</v>
      </c>
      <c r="M101" s="4">
        <v>3</v>
      </c>
      <c r="N101" s="4">
        <v>0</v>
      </c>
      <c r="O101" s="4">
        <v>0</v>
      </c>
      <c r="P101" s="4">
        <f t="shared" ref="P101:P132" si="3">SUM(G101:O101)</f>
        <v>78</v>
      </c>
      <c r="Q101" s="4">
        <v>5.4670512820512824</v>
      </c>
      <c r="R101" s="4">
        <v>23.99</v>
      </c>
    </row>
    <row r="102" spans="1:18" s="1" customFormat="1" x14ac:dyDescent="0.25">
      <c r="A102" t="s">
        <v>276</v>
      </c>
      <c r="B102" t="s">
        <v>281</v>
      </c>
      <c r="C102" t="s">
        <v>19</v>
      </c>
      <c r="D102" t="s">
        <v>282</v>
      </c>
      <c r="E102" t="s">
        <v>152</v>
      </c>
      <c r="F102" s="4" t="s">
        <v>265</v>
      </c>
      <c r="G102" s="4">
        <v>0</v>
      </c>
      <c r="H102" s="4">
        <v>84</v>
      </c>
      <c r="I102" s="4">
        <v>83</v>
      </c>
      <c r="J102" s="4">
        <v>46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f t="shared" si="3"/>
        <v>213</v>
      </c>
      <c r="Q102" s="4">
        <v>5.4669483568075119</v>
      </c>
      <c r="R102" s="4">
        <v>23.99</v>
      </c>
    </row>
    <row r="103" spans="1:18" s="1" customFormat="1" x14ac:dyDescent="0.25">
      <c r="A103" t="s">
        <v>276</v>
      </c>
      <c r="B103" t="s">
        <v>283</v>
      </c>
      <c r="C103" t="s">
        <v>19</v>
      </c>
      <c r="D103" t="s">
        <v>284</v>
      </c>
      <c r="E103" t="s">
        <v>152</v>
      </c>
      <c r="F103" s="4" t="s">
        <v>265</v>
      </c>
      <c r="G103" s="4">
        <v>0</v>
      </c>
      <c r="H103" s="4">
        <v>78</v>
      </c>
      <c r="I103" s="4">
        <v>49</v>
      </c>
      <c r="J103" s="4">
        <v>54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f t="shared" si="3"/>
        <v>181</v>
      </c>
      <c r="Q103" s="4">
        <v>5.4669613259668504</v>
      </c>
      <c r="R103" s="4">
        <v>23.99</v>
      </c>
    </row>
    <row r="104" spans="1:18" s="1" customFormat="1" x14ac:dyDescent="0.25">
      <c r="A104" t="s">
        <v>276</v>
      </c>
      <c r="B104" t="s">
        <v>285</v>
      </c>
      <c r="C104" t="s">
        <v>19</v>
      </c>
      <c r="D104" t="s">
        <v>286</v>
      </c>
      <c r="E104" t="s">
        <v>152</v>
      </c>
      <c r="F104" s="4" t="s">
        <v>265</v>
      </c>
      <c r="G104" s="4">
        <v>0</v>
      </c>
      <c r="H104" s="4">
        <v>84</v>
      </c>
      <c r="I104" s="4">
        <v>0</v>
      </c>
      <c r="J104" s="4">
        <v>0</v>
      </c>
      <c r="K104" s="4">
        <v>582</v>
      </c>
      <c r="L104" s="4">
        <v>100</v>
      </c>
      <c r="M104" s="4">
        <v>0</v>
      </c>
      <c r="N104" s="4">
        <v>0</v>
      </c>
      <c r="O104" s="4">
        <v>0</v>
      </c>
      <c r="P104" s="4">
        <f t="shared" si="3"/>
        <v>766</v>
      </c>
      <c r="Q104" s="4">
        <v>5.466945169712794</v>
      </c>
      <c r="R104" s="4">
        <v>23.99</v>
      </c>
    </row>
    <row r="105" spans="1:18" s="1" customFormat="1" x14ac:dyDescent="0.25">
      <c r="A105" t="s">
        <v>287</v>
      </c>
      <c r="B105" t="s">
        <v>288</v>
      </c>
      <c r="C105" t="s">
        <v>19</v>
      </c>
      <c r="D105" t="s">
        <v>289</v>
      </c>
      <c r="E105" t="s">
        <v>152</v>
      </c>
      <c r="F105" s="4" t="s">
        <v>265</v>
      </c>
      <c r="G105" s="4">
        <v>0</v>
      </c>
      <c r="H105" s="4">
        <v>0</v>
      </c>
      <c r="I105" s="4">
        <v>0</v>
      </c>
      <c r="J105" s="4">
        <v>0</v>
      </c>
      <c r="K105" s="4">
        <v>3</v>
      </c>
      <c r="L105" s="4">
        <v>5</v>
      </c>
      <c r="M105" s="4">
        <v>0</v>
      </c>
      <c r="N105" s="4">
        <v>0</v>
      </c>
      <c r="O105" s="4">
        <v>0</v>
      </c>
      <c r="P105" s="4">
        <f t="shared" si="3"/>
        <v>8</v>
      </c>
      <c r="Q105" s="4">
        <v>4.4037500000000005</v>
      </c>
      <c r="R105" s="4">
        <v>18.989999999999998</v>
      </c>
    </row>
    <row r="106" spans="1:18" s="1" customFormat="1" x14ac:dyDescent="0.25">
      <c r="A106" t="s">
        <v>287</v>
      </c>
      <c r="B106" t="s">
        <v>290</v>
      </c>
      <c r="C106" t="s">
        <v>19</v>
      </c>
      <c r="D106" t="s">
        <v>291</v>
      </c>
      <c r="E106" t="s">
        <v>152</v>
      </c>
      <c r="F106" s="4" t="s">
        <v>265</v>
      </c>
      <c r="G106" s="4">
        <v>0</v>
      </c>
      <c r="H106" s="4">
        <v>2</v>
      </c>
      <c r="I106" s="4">
        <v>0</v>
      </c>
      <c r="J106" s="4">
        <v>0</v>
      </c>
      <c r="K106" s="4">
        <v>0</v>
      </c>
      <c r="L106" s="4">
        <v>2</v>
      </c>
      <c r="M106" s="4">
        <v>0</v>
      </c>
      <c r="N106" s="4">
        <v>0</v>
      </c>
      <c r="O106" s="4">
        <v>0</v>
      </c>
      <c r="P106" s="4">
        <f t="shared" si="3"/>
        <v>4</v>
      </c>
      <c r="Q106" s="4">
        <v>4.4037500000000005</v>
      </c>
      <c r="R106" s="4">
        <v>18.989999999999998</v>
      </c>
    </row>
    <row r="107" spans="1:18" s="1" customFormat="1" x14ac:dyDescent="0.25">
      <c r="A107" t="s">
        <v>287</v>
      </c>
      <c r="B107" t="s">
        <v>292</v>
      </c>
      <c r="C107" t="s">
        <v>19</v>
      </c>
      <c r="D107" t="s">
        <v>293</v>
      </c>
      <c r="E107" t="s">
        <v>152</v>
      </c>
      <c r="F107" s="4" t="s">
        <v>265</v>
      </c>
      <c r="G107" s="4">
        <v>0</v>
      </c>
      <c r="H107" s="4">
        <v>0</v>
      </c>
      <c r="I107" s="4">
        <v>2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f t="shared" si="3"/>
        <v>2</v>
      </c>
      <c r="Q107" s="4">
        <v>4.4037500000000005</v>
      </c>
      <c r="R107" s="4">
        <v>18.989999999999998</v>
      </c>
    </row>
    <row r="108" spans="1:18" s="1" customFormat="1" x14ac:dyDescent="0.25">
      <c r="A108" t="s">
        <v>294</v>
      </c>
      <c r="B108" t="s">
        <v>295</v>
      </c>
      <c r="C108" t="s">
        <v>19</v>
      </c>
      <c r="D108" t="s">
        <v>296</v>
      </c>
      <c r="E108" t="s">
        <v>152</v>
      </c>
      <c r="F108" s="4" t="s">
        <v>265</v>
      </c>
      <c r="G108" s="4">
        <v>0</v>
      </c>
      <c r="H108" s="4">
        <v>88</v>
      </c>
      <c r="I108" s="4">
        <v>91</v>
      </c>
      <c r="J108" s="4">
        <v>1</v>
      </c>
      <c r="K108" s="4">
        <v>5</v>
      </c>
      <c r="L108" s="4">
        <v>12</v>
      </c>
      <c r="M108" s="4">
        <v>41</v>
      </c>
      <c r="N108" s="4">
        <v>0</v>
      </c>
      <c r="O108" s="4">
        <v>0</v>
      </c>
      <c r="P108" s="4">
        <f t="shared" si="3"/>
        <v>238</v>
      </c>
      <c r="Q108" s="4">
        <v>4.0082352941176476</v>
      </c>
      <c r="R108" s="4">
        <v>17.989999999999998</v>
      </c>
    </row>
    <row r="109" spans="1:18" s="1" customFormat="1" x14ac:dyDescent="0.25">
      <c r="A109" t="s">
        <v>294</v>
      </c>
      <c r="B109" t="s">
        <v>297</v>
      </c>
      <c r="C109" t="s">
        <v>19</v>
      </c>
      <c r="D109" t="s">
        <v>298</v>
      </c>
      <c r="E109" t="s">
        <v>152</v>
      </c>
      <c r="F109" s="4" t="s">
        <v>265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1</v>
      </c>
      <c r="M109" s="4">
        <v>0</v>
      </c>
      <c r="N109" s="4">
        <v>0</v>
      </c>
      <c r="O109" s="4">
        <v>0</v>
      </c>
      <c r="P109" s="4">
        <f t="shared" si="3"/>
        <v>1</v>
      </c>
      <c r="Q109" s="4">
        <v>4.01</v>
      </c>
      <c r="R109" s="4">
        <v>17.989999999999998</v>
      </c>
    </row>
    <row r="110" spans="1:18" s="1" customFormat="1" x14ac:dyDescent="0.25">
      <c r="A110" t="s">
        <v>294</v>
      </c>
      <c r="B110" t="s">
        <v>299</v>
      </c>
      <c r="C110" t="s">
        <v>19</v>
      </c>
      <c r="D110" t="s">
        <v>300</v>
      </c>
      <c r="E110" t="s">
        <v>152</v>
      </c>
      <c r="F110" s="4" t="s">
        <v>265</v>
      </c>
      <c r="G110" s="4">
        <v>0</v>
      </c>
      <c r="H110" s="4">
        <v>86</v>
      </c>
      <c r="I110" s="4">
        <v>114</v>
      </c>
      <c r="J110" s="4">
        <v>0</v>
      </c>
      <c r="K110" s="4">
        <v>1</v>
      </c>
      <c r="L110" s="4">
        <v>0</v>
      </c>
      <c r="M110" s="4">
        <v>2</v>
      </c>
      <c r="N110" s="4">
        <v>0</v>
      </c>
      <c r="O110" s="4">
        <v>0</v>
      </c>
      <c r="P110" s="4">
        <f t="shared" si="3"/>
        <v>203</v>
      </c>
      <c r="Q110" s="4">
        <v>4.0082758620689649</v>
      </c>
      <c r="R110" s="4">
        <v>17.989999999999998</v>
      </c>
    </row>
    <row r="111" spans="1:18" s="1" customFormat="1" x14ac:dyDescent="0.25">
      <c r="A111" t="s">
        <v>301</v>
      </c>
      <c r="B111" t="s">
        <v>302</v>
      </c>
      <c r="C111" t="s">
        <v>19</v>
      </c>
      <c r="D111" t="s">
        <v>303</v>
      </c>
      <c r="E111" t="s">
        <v>152</v>
      </c>
      <c r="F111" s="4" t="s">
        <v>265</v>
      </c>
      <c r="G111" s="4">
        <v>0</v>
      </c>
      <c r="H111" s="4">
        <v>3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f t="shared" si="3"/>
        <v>3</v>
      </c>
      <c r="Q111" s="4">
        <v>4.38</v>
      </c>
      <c r="R111" s="4">
        <v>18.989999999999998</v>
      </c>
    </row>
    <row r="112" spans="1:18" s="1" customFormat="1" x14ac:dyDescent="0.25">
      <c r="A112" t="s">
        <v>304</v>
      </c>
      <c r="B112" t="s">
        <v>305</v>
      </c>
      <c r="C112" t="s">
        <v>19</v>
      </c>
      <c r="D112" t="s">
        <v>306</v>
      </c>
      <c r="E112" t="s">
        <v>152</v>
      </c>
      <c r="F112" s="4" t="s">
        <v>265</v>
      </c>
      <c r="G112" s="4">
        <v>0</v>
      </c>
      <c r="H112" s="4">
        <v>0</v>
      </c>
      <c r="I112" s="4">
        <v>83</v>
      </c>
      <c r="J112" s="4">
        <v>136</v>
      </c>
      <c r="K112" s="4">
        <v>107</v>
      </c>
      <c r="L112" s="4">
        <v>275</v>
      </c>
      <c r="M112" s="4">
        <v>167</v>
      </c>
      <c r="N112" s="4">
        <v>0</v>
      </c>
      <c r="O112" s="4">
        <v>0</v>
      </c>
      <c r="P112" s="4">
        <f t="shared" si="3"/>
        <v>768</v>
      </c>
      <c r="Q112" s="4">
        <v>7.0900650195058512</v>
      </c>
      <c r="R112" s="4">
        <v>30.99</v>
      </c>
    </row>
    <row r="113" spans="1:18" s="1" customFormat="1" x14ac:dyDescent="0.25">
      <c r="A113" t="s">
        <v>307</v>
      </c>
      <c r="B113" t="s">
        <v>308</v>
      </c>
      <c r="C113" t="s">
        <v>19</v>
      </c>
      <c r="D113" t="s">
        <v>309</v>
      </c>
      <c r="E113" t="s">
        <v>152</v>
      </c>
      <c r="F113" s="4" t="s">
        <v>265</v>
      </c>
      <c r="G113" s="4">
        <v>0</v>
      </c>
      <c r="H113" s="4">
        <v>70</v>
      </c>
      <c r="I113" s="4">
        <v>0</v>
      </c>
      <c r="J113" s="4">
        <v>4</v>
      </c>
      <c r="K113" s="4">
        <v>357</v>
      </c>
      <c r="L113" s="4">
        <v>431</v>
      </c>
      <c r="M113" s="4">
        <v>277</v>
      </c>
      <c r="N113" s="4">
        <v>0</v>
      </c>
      <c r="O113" s="4">
        <v>0</v>
      </c>
      <c r="P113" s="4">
        <f t="shared" si="3"/>
        <v>1139</v>
      </c>
      <c r="Q113" s="4">
        <v>5.7645390693590874</v>
      </c>
      <c r="R113" s="4">
        <v>24.99</v>
      </c>
    </row>
    <row r="114" spans="1:18" s="1" customFormat="1" x14ac:dyDescent="0.25">
      <c r="A114" t="s">
        <v>307</v>
      </c>
      <c r="B114" t="s">
        <v>310</v>
      </c>
      <c r="C114" t="s">
        <v>19</v>
      </c>
      <c r="D114" t="s">
        <v>311</v>
      </c>
      <c r="E114" t="s">
        <v>152</v>
      </c>
      <c r="F114" s="4" t="s">
        <v>265</v>
      </c>
      <c r="G114" s="4">
        <v>0</v>
      </c>
      <c r="H114" s="4">
        <v>125</v>
      </c>
      <c r="I114" s="4">
        <v>0</v>
      </c>
      <c r="J114" s="4">
        <v>0</v>
      </c>
      <c r="K114" s="4">
        <v>6</v>
      </c>
      <c r="L114" s="4">
        <v>118</v>
      </c>
      <c r="M114" s="4">
        <v>117</v>
      </c>
      <c r="N114" s="4">
        <v>0</v>
      </c>
      <c r="O114" s="4">
        <v>0</v>
      </c>
      <c r="P114" s="4">
        <f t="shared" si="3"/>
        <v>366</v>
      </c>
      <c r="Q114" s="4">
        <v>5.7645628415300543</v>
      </c>
      <c r="R114" s="4">
        <v>24.99</v>
      </c>
    </row>
    <row r="115" spans="1:18" s="1" customFormat="1" x14ac:dyDescent="0.25">
      <c r="A115" t="s">
        <v>307</v>
      </c>
      <c r="B115" t="s">
        <v>312</v>
      </c>
      <c r="C115" t="s">
        <v>19</v>
      </c>
      <c r="D115" t="s">
        <v>313</v>
      </c>
      <c r="E115" t="s">
        <v>152</v>
      </c>
      <c r="F115" s="4" t="s">
        <v>265</v>
      </c>
      <c r="G115" s="4">
        <v>0</v>
      </c>
      <c r="H115" s="4">
        <v>101</v>
      </c>
      <c r="I115" s="4">
        <v>0</v>
      </c>
      <c r="J115" s="4">
        <v>0</v>
      </c>
      <c r="K115" s="4">
        <v>0</v>
      </c>
      <c r="L115" s="4">
        <v>45</v>
      </c>
      <c r="M115" s="4">
        <v>31</v>
      </c>
      <c r="N115" s="4">
        <v>0</v>
      </c>
      <c r="O115" s="4">
        <v>0</v>
      </c>
      <c r="P115" s="4">
        <f t="shared" si="3"/>
        <v>177</v>
      </c>
      <c r="Q115" s="4">
        <v>5.7645197740112994</v>
      </c>
      <c r="R115" s="4">
        <v>24.99</v>
      </c>
    </row>
    <row r="116" spans="1:18" s="1" customFormat="1" x14ac:dyDescent="0.25">
      <c r="A116" t="s">
        <v>307</v>
      </c>
      <c r="B116" t="s">
        <v>314</v>
      </c>
      <c r="C116" t="s">
        <v>19</v>
      </c>
      <c r="D116" t="s">
        <v>315</v>
      </c>
      <c r="E116" t="s">
        <v>152</v>
      </c>
      <c r="F116" s="4" t="s">
        <v>265</v>
      </c>
      <c r="G116" s="4">
        <v>0</v>
      </c>
      <c r="H116" s="4">
        <v>100</v>
      </c>
      <c r="I116" s="4">
        <v>1</v>
      </c>
      <c r="J116" s="4">
        <v>1</v>
      </c>
      <c r="K116" s="4">
        <v>154</v>
      </c>
      <c r="L116" s="4">
        <v>229</v>
      </c>
      <c r="M116" s="4">
        <v>200</v>
      </c>
      <c r="N116" s="4">
        <v>0</v>
      </c>
      <c r="O116" s="4">
        <v>0</v>
      </c>
      <c r="P116" s="4">
        <f t="shared" si="3"/>
        <v>685</v>
      </c>
      <c r="Q116" s="4">
        <v>5.7645255474452552</v>
      </c>
      <c r="R116" s="4">
        <v>24.99</v>
      </c>
    </row>
    <row r="117" spans="1:18" s="1" customFormat="1" x14ac:dyDescent="0.25">
      <c r="A117" t="s">
        <v>316</v>
      </c>
      <c r="B117" t="s">
        <v>317</v>
      </c>
      <c r="C117" t="s">
        <v>19</v>
      </c>
      <c r="D117" t="s">
        <v>318</v>
      </c>
      <c r="E117" t="s">
        <v>152</v>
      </c>
      <c r="F117" s="4" t="s">
        <v>265</v>
      </c>
      <c r="G117" s="4">
        <v>0</v>
      </c>
      <c r="H117" s="4">
        <v>116</v>
      </c>
      <c r="I117" s="4">
        <v>68</v>
      </c>
      <c r="J117" s="4">
        <v>125</v>
      </c>
      <c r="K117" s="4">
        <v>0</v>
      </c>
      <c r="L117" s="4">
        <v>52</v>
      </c>
      <c r="M117" s="4">
        <v>2</v>
      </c>
      <c r="N117" s="4">
        <v>0</v>
      </c>
      <c r="O117" s="4">
        <v>0</v>
      </c>
      <c r="P117" s="4">
        <f t="shared" si="3"/>
        <v>363</v>
      </c>
      <c r="Q117" s="4">
        <v>7.2140220385674922</v>
      </c>
      <c r="R117" s="4">
        <v>31.99</v>
      </c>
    </row>
    <row r="118" spans="1:18" s="1" customFormat="1" x14ac:dyDescent="0.25">
      <c r="A118" t="s">
        <v>316</v>
      </c>
      <c r="B118" t="s">
        <v>319</v>
      </c>
      <c r="C118" t="s">
        <v>19</v>
      </c>
      <c r="D118" t="s">
        <v>320</v>
      </c>
      <c r="E118" t="s">
        <v>152</v>
      </c>
      <c r="F118" s="4" t="s">
        <v>265</v>
      </c>
      <c r="G118" s="4">
        <v>0</v>
      </c>
      <c r="H118" s="4">
        <v>179</v>
      </c>
      <c r="I118" s="4">
        <v>223</v>
      </c>
      <c r="J118" s="4">
        <v>287</v>
      </c>
      <c r="K118" s="4">
        <v>341</v>
      </c>
      <c r="L118" s="4">
        <v>218</v>
      </c>
      <c r="M118" s="4">
        <v>120</v>
      </c>
      <c r="N118" s="4">
        <v>0</v>
      </c>
      <c r="O118" s="4">
        <v>0</v>
      </c>
      <c r="P118" s="4">
        <f t="shared" si="3"/>
        <v>1368</v>
      </c>
      <c r="Q118" s="4">
        <v>7.2139912280701752</v>
      </c>
      <c r="R118" s="4">
        <v>31.99</v>
      </c>
    </row>
    <row r="119" spans="1:18" s="1" customFormat="1" x14ac:dyDescent="0.25">
      <c r="A119" t="s">
        <v>316</v>
      </c>
      <c r="B119" t="s">
        <v>321</v>
      </c>
      <c r="C119" t="s">
        <v>19</v>
      </c>
      <c r="D119" t="s">
        <v>322</v>
      </c>
      <c r="E119" t="s">
        <v>152</v>
      </c>
      <c r="F119" s="4" t="s">
        <v>265</v>
      </c>
      <c r="G119" s="4">
        <v>0</v>
      </c>
      <c r="H119" s="4">
        <v>146</v>
      </c>
      <c r="I119" s="4">
        <v>86</v>
      </c>
      <c r="J119" s="4">
        <v>205</v>
      </c>
      <c r="K119" s="4">
        <v>173</v>
      </c>
      <c r="L119" s="4">
        <v>179</v>
      </c>
      <c r="M119" s="4">
        <v>111</v>
      </c>
      <c r="N119" s="4">
        <v>0</v>
      </c>
      <c r="O119" s="4">
        <v>0</v>
      </c>
      <c r="P119" s="4">
        <f t="shared" si="3"/>
        <v>900</v>
      </c>
      <c r="Q119" s="4">
        <v>7.2139777777777763</v>
      </c>
      <c r="R119" s="4">
        <v>31.99</v>
      </c>
    </row>
    <row r="120" spans="1:18" s="1" customFormat="1" x14ac:dyDescent="0.25">
      <c r="A120" t="s">
        <v>316</v>
      </c>
      <c r="B120" t="s">
        <v>323</v>
      </c>
      <c r="C120" t="s">
        <v>19</v>
      </c>
      <c r="D120" t="s">
        <v>324</v>
      </c>
      <c r="E120" t="s">
        <v>152</v>
      </c>
      <c r="F120" s="4" t="s">
        <v>265</v>
      </c>
      <c r="G120" s="4">
        <v>0</v>
      </c>
      <c r="H120" s="4">
        <v>74</v>
      </c>
      <c r="I120" s="4">
        <v>13</v>
      </c>
      <c r="J120" s="4">
        <v>0</v>
      </c>
      <c r="K120" s="4">
        <v>74</v>
      </c>
      <c r="L120" s="4">
        <v>9</v>
      </c>
      <c r="M120" s="4">
        <v>1</v>
      </c>
      <c r="N120" s="4">
        <v>0</v>
      </c>
      <c r="O120" s="4">
        <v>0</v>
      </c>
      <c r="P120" s="4">
        <f t="shared" si="3"/>
        <v>171</v>
      </c>
      <c r="Q120" s="4">
        <v>7.2140350877192994</v>
      </c>
      <c r="R120" s="4">
        <v>31.99</v>
      </c>
    </row>
    <row r="121" spans="1:18" s="1" customFormat="1" x14ac:dyDescent="0.25">
      <c r="A121" t="s">
        <v>325</v>
      </c>
      <c r="B121" t="s">
        <v>326</v>
      </c>
      <c r="C121" t="s">
        <v>19</v>
      </c>
      <c r="D121" t="s">
        <v>327</v>
      </c>
      <c r="E121" t="s">
        <v>152</v>
      </c>
      <c r="F121" s="4" t="s">
        <v>328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515</v>
      </c>
      <c r="M121" s="4">
        <v>30</v>
      </c>
      <c r="N121" s="4">
        <v>0</v>
      </c>
      <c r="O121" s="4">
        <v>0</v>
      </c>
      <c r="P121" s="4">
        <f t="shared" si="3"/>
        <v>545</v>
      </c>
      <c r="Q121" s="4">
        <v>6.58</v>
      </c>
      <c r="R121" s="4">
        <v>28.99</v>
      </c>
    </row>
    <row r="122" spans="1:18" s="1" customFormat="1" x14ac:dyDescent="0.25">
      <c r="A122" t="s">
        <v>325</v>
      </c>
      <c r="B122" t="s">
        <v>329</v>
      </c>
      <c r="C122" t="s">
        <v>19</v>
      </c>
      <c r="D122" t="s">
        <v>330</v>
      </c>
      <c r="E122" t="s">
        <v>152</v>
      </c>
      <c r="F122" s="4" t="s">
        <v>328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121</v>
      </c>
      <c r="M122" s="4">
        <v>82</v>
      </c>
      <c r="N122" s="4">
        <v>0</v>
      </c>
      <c r="O122" s="4">
        <v>0</v>
      </c>
      <c r="P122" s="4">
        <f t="shared" si="3"/>
        <v>203</v>
      </c>
      <c r="Q122" s="4">
        <v>6.58</v>
      </c>
      <c r="R122" s="4">
        <v>28.99</v>
      </c>
    </row>
    <row r="123" spans="1:18" s="1" customFormat="1" x14ac:dyDescent="0.25">
      <c r="A123" t="s">
        <v>325</v>
      </c>
      <c r="B123" t="s">
        <v>331</v>
      </c>
      <c r="C123" t="s">
        <v>19</v>
      </c>
      <c r="D123" t="s">
        <v>332</v>
      </c>
      <c r="E123" t="s">
        <v>152</v>
      </c>
      <c r="F123" s="4" t="s">
        <v>328</v>
      </c>
      <c r="G123" s="4">
        <v>0</v>
      </c>
      <c r="H123" s="4">
        <v>0</v>
      </c>
      <c r="I123" s="4">
        <v>0</v>
      </c>
      <c r="J123" s="4">
        <v>0</v>
      </c>
      <c r="K123" s="4">
        <v>25</v>
      </c>
      <c r="L123" s="4">
        <v>31</v>
      </c>
      <c r="M123" s="4">
        <v>121</v>
      </c>
      <c r="N123" s="4">
        <v>0</v>
      </c>
      <c r="O123" s="4">
        <v>0</v>
      </c>
      <c r="P123" s="4">
        <f t="shared" si="3"/>
        <v>177</v>
      </c>
      <c r="Q123" s="4">
        <v>6.58</v>
      </c>
      <c r="R123" s="4">
        <v>28.99</v>
      </c>
    </row>
    <row r="124" spans="1:18" s="1" customFormat="1" x14ac:dyDescent="0.25">
      <c r="A124" t="s">
        <v>325</v>
      </c>
      <c r="B124" t="s">
        <v>333</v>
      </c>
      <c r="C124" t="s">
        <v>19</v>
      </c>
      <c r="D124" t="s">
        <v>334</v>
      </c>
      <c r="E124" t="s">
        <v>152</v>
      </c>
      <c r="F124" s="4" t="s">
        <v>328</v>
      </c>
      <c r="G124" s="4">
        <v>0</v>
      </c>
      <c r="H124" s="4">
        <v>0</v>
      </c>
      <c r="I124" s="4">
        <v>0</v>
      </c>
      <c r="J124" s="4">
        <v>90</v>
      </c>
      <c r="K124" s="4">
        <v>19</v>
      </c>
      <c r="L124" s="4">
        <v>163</v>
      </c>
      <c r="M124" s="4">
        <v>110</v>
      </c>
      <c r="N124" s="4">
        <v>0</v>
      </c>
      <c r="O124" s="4">
        <v>0</v>
      </c>
      <c r="P124" s="4">
        <f t="shared" si="3"/>
        <v>382</v>
      </c>
      <c r="Q124" s="4">
        <v>6.58</v>
      </c>
      <c r="R124" s="4">
        <v>28.99</v>
      </c>
    </row>
    <row r="125" spans="1:18" s="1" customFormat="1" x14ac:dyDescent="0.25">
      <c r="A125" t="s">
        <v>335</v>
      </c>
      <c r="B125" t="s">
        <v>336</v>
      </c>
      <c r="C125" t="s">
        <v>19</v>
      </c>
      <c r="D125" t="s">
        <v>337</v>
      </c>
      <c r="E125" t="s">
        <v>152</v>
      </c>
      <c r="F125" s="4" t="s">
        <v>338</v>
      </c>
      <c r="G125" s="4">
        <v>0</v>
      </c>
      <c r="H125" s="4">
        <v>0</v>
      </c>
      <c r="I125" s="4">
        <v>5</v>
      </c>
      <c r="J125" s="4">
        <v>12</v>
      </c>
      <c r="K125" s="4">
        <v>93</v>
      </c>
      <c r="L125" s="4">
        <v>52</v>
      </c>
      <c r="M125" s="4">
        <v>0</v>
      </c>
      <c r="N125" s="4">
        <v>0</v>
      </c>
      <c r="O125" s="4">
        <v>0</v>
      </c>
      <c r="P125" s="4">
        <f t="shared" si="3"/>
        <v>162</v>
      </c>
      <c r="Q125" s="4">
        <v>4.3600000000000003</v>
      </c>
      <c r="R125" s="4">
        <v>18.989999999999998</v>
      </c>
    </row>
    <row r="126" spans="1:18" s="3" customFormat="1" x14ac:dyDescent="0.25">
      <c r="A126" t="s">
        <v>339</v>
      </c>
      <c r="B126" t="s">
        <v>340</v>
      </c>
      <c r="C126" t="s">
        <v>19</v>
      </c>
      <c r="D126" t="s">
        <v>341</v>
      </c>
      <c r="E126" t="s">
        <v>152</v>
      </c>
      <c r="F126" s="4" t="s">
        <v>342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211</v>
      </c>
      <c r="M126" s="4">
        <v>192</v>
      </c>
      <c r="N126" s="4">
        <v>143</v>
      </c>
      <c r="O126" s="4">
        <v>0</v>
      </c>
      <c r="P126" s="4">
        <f t="shared" si="3"/>
        <v>546</v>
      </c>
      <c r="Q126" s="4">
        <v>4.6822344322344325</v>
      </c>
      <c r="R126" s="4">
        <v>20.99</v>
      </c>
    </row>
    <row r="127" spans="1:18" s="3" customFormat="1" x14ac:dyDescent="0.25">
      <c r="A127" t="s">
        <v>339</v>
      </c>
      <c r="B127" t="s">
        <v>343</v>
      </c>
      <c r="C127" t="s">
        <v>19</v>
      </c>
      <c r="D127" t="s">
        <v>344</v>
      </c>
      <c r="E127" t="s">
        <v>152</v>
      </c>
      <c r="F127" s="4" t="s">
        <v>342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67</v>
      </c>
      <c r="M127" s="4">
        <v>89</v>
      </c>
      <c r="N127" s="4">
        <v>56</v>
      </c>
      <c r="O127" s="4">
        <v>0</v>
      </c>
      <c r="P127" s="4">
        <f t="shared" si="3"/>
        <v>212</v>
      </c>
      <c r="Q127" s="4">
        <v>4.6822641509433964</v>
      </c>
      <c r="R127" s="4">
        <v>20.99</v>
      </c>
    </row>
    <row r="128" spans="1:18" s="3" customFormat="1" x14ac:dyDescent="0.25">
      <c r="A128" t="s">
        <v>339</v>
      </c>
      <c r="B128" t="s">
        <v>345</v>
      </c>
      <c r="C128" t="s">
        <v>19</v>
      </c>
      <c r="D128" t="s">
        <v>346</v>
      </c>
      <c r="E128" t="s">
        <v>152</v>
      </c>
      <c r="F128" s="4" t="s">
        <v>342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92</v>
      </c>
      <c r="M128" s="4">
        <v>41</v>
      </c>
      <c r="N128" s="4">
        <v>41</v>
      </c>
      <c r="O128" s="4">
        <v>0</v>
      </c>
      <c r="P128" s="4">
        <f t="shared" si="3"/>
        <v>174</v>
      </c>
      <c r="Q128" s="4">
        <v>4.6822413793103452</v>
      </c>
      <c r="R128" s="4">
        <v>20.99</v>
      </c>
    </row>
    <row r="129" spans="1:18" s="3" customFormat="1" x14ac:dyDescent="0.25">
      <c r="A129" t="s">
        <v>339</v>
      </c>
      <c r="B129" t="s">
        <v>347</v>
      </c>
      <c r="C129" t="s">
        <v>19</v>
      </c>
      <c r="D129" t="s">
        <v>348</v>
      </c>
      <c r="E129" t="s">
        <v>152</v>
      </c>
      <c r="F129" s="4" t="s">
        <v>342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32</v>
      </c>
      <c r="M129" s="4">
        <v>54</v>
      </c>
      <c r="N129" s="4">
        <v>42</v>
      </c>
      <c r="O129" s="4">
        <v>0</v>
      </c>
      <c r="P129" s="4">
        <f t="shared" si="3"/>
        <v>128</v>
      </c>
      <c r="Q129" s="4">
        <v>4.6821875000000004</v>
      </c>
      <c r="R129" s="4">
        <v>20.99</v>
      </c>
    </row>
    <row r="130" spans="1:18" s="3" customFormat="1" x14ac:dyDescent="0.25">
      <c r="A130" t="s">
        <v>339</v>
      </c>
      <c r="B130" t="s">
        <v>349</v>
      </c>
      <c r="C130" t="s">
        <v>19</v>
      </c>
      <c r="D130" t="s">
        <v>350</v>
      </c>
      <c r="E130" t="s">
        <v>152</v>
      </c>
      <c r="F130" s="4" t="s">
        <v>342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62</v>
      </c>
      <c r="M130" s="4">
        <v>50</v>
      </c>
      <c r="N130" s="4">
        <v>41</v>
      </c>
      <c r="O130" s="4">
        <v>0</v>
      </c>
      <c r="P130" s="4">
        <f t="shared" si="3"/>
        <v>153</v>
      </c>
      <c r="Q130" s="4">
        <v>4.8569934640522874</v>
      </c>
      <c r="R130" s="4">
        <v>20.99</v>
      </c>
    </row>
    <row r="131" spans="1:18" s="3" customFormat="1" x14ac:dyDescent="0.25">
      <c r="A131" t="s">
        <v>339</v>
      </c>
      <c r="B131" t="s">
        <v>351</v>
      </c>
      <c r="C131" t="s">
        <v>19</v>
      </c>
      <c r="D131" t="s">
        <v>352</v>
      </c>
      <c r="E131" t="s">
        <v>152</v>
      </c>
      <c r="F131" s="4" t="s">
        <v>342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1</v>
      </c>
      <c r="O131" s="4">
        <v>0</v>
      </c>
      <c r="P131" s="4">
        <f t="shared" si="3"/>
        <v>1</v>
      </c>
      <c r="Q131" s="4">
        <v>4.68</v>
      </c>
      <c r="R131" s="4">
        <v>20.99</v>
      </c>
    </row>
    <row r="132" spans="1:18" s="3" customFormat="1" x14ac:dyDescent="0.25">
      <c r="A132" t="s">
        <v>353</v>
      </c>
      <c r="B132" t="s">
        <v>354</v>
      </c>
      <c r="C132" t="s">
        <v>19</v>
      </c>
      <c r="D132" t="s">
        <v>355</v>
      </c>
      <c r="E132" t="s">
        <v>152</v>
      </c>
      <c r="F132" s="4" t="s">
        <v>342</v>
      </c>
      <c r="G132" s="4">
        <v>0</v>
      </c>
      <c r="H132" s="4">
        <v>0</v>
      </c>
      <c r="I132" s="4">
        <v>14</v>
      </c>
      <c r="J132" s="4">
        <v>49</v>
      </c>
      <c r="K132" s="4">
        <v>72</v>
      </c>
      <c r="L132" s="4">
        <v>0</v>
      </c>
      <c r="M132" s="4">
        <v>0</v>
      </c>
      <c r="N132" s="4">
        <v>0</v>
      </c>
      <c r="O132" s="4">
        <v>0</v>
      </c>
      <c r="P132" s="4">
        <f t="shared" si="3"/>
        <v>135</v>
      </c>
      <c r="Q132" s="4">
        <v>4.7771851851851856</v>
      </c>
      <c r="R132" s="4">
        <v>20.99</v>
      </c>
    </row>
    <row r="133" spans="1:18" s="3" customFormat="1" x14ac:dyDescent="0.25">
      <c r="A133" t="s">
        <v>356</v>
      </c>
      <c r="B133" t="s">
        <v>357</v>
      </c>
      <c r="C133" t="s">
        <v>19</v>
      </c>
      <c r="D133" t="s">
        <v>358</v>
      </c>
      <c r="E133" t="s">
        <v>152</v>
      </c>
      <c r="F133" s="4" t="s">
        <v>342</v>
      </c>
      <c r="G133" s="4">
        <v>0</v>
      </c>
      <c r="H133" s="4">
        <v>0</v>
      </c>
      <c r="I133" s="4">
        <v>266</v>
      </c>
      <c r="J133" s="4">
        <v>268</v>
      </c>
      <c r="K133" s="4">
        <v>238</v>
      </c>
      <c r="L133" s="4">
        <v>137</v>
      </c>
      <c r="M133" s="4">
        <v>83</v>
      </c>
      <c r="N133" s="4">
        <v>0</v>
      </c>
      <c r="O133" s="4">
        <v>0</v>
      </c>
      <c r="P133" s="4">
        <f t="shared" ref="P133:P160" si="4">SUM(G133:O133)</f>
        <v>992</v>
      </c>
      <c r="Q133" s="4">
        <v>4.4430040322580657</v>
      </c>
      <c r="R133" s="4">
        <v>19.989999999999998</v>
      </c>
    </row>
    <row r="134" spans="1:18" s="3" customFormat="1" x14ac:dyDescent="0.25">
      <c r="A134" t="s">
        <v>356</v>
      </c>
      <c r="B134" t="s">
        <v>359</v>
      </c>
      <c r="C134" t="s">
        <v>19</v>
      </c>
      <c r="D134" t="s">
        <v>360</v>
      </c>
      <c r="E134" t="s">
        <v>152</v>
      </c>
      <c r="F134" s="4" t="s">
        <v>342</v>
      </c>
      <c r="G134" s="4">
        <v>0</v>
      </c>
      <c r="H134" s="4">
        <v>0</v>
      </c>
      <c r="I134" s="4">
        <v>57</v>
      </c>
      <c r="J134" s="4">
        <v>5</v>
      </c>
      <c r="K134" s="4">
        <v>0</v>
      </c>
      <c r="L134" s="4">
        <v>49</v>
      </c>
      <c r="M134" s="4">
        <v>136</v>
      </c>
      <c r="N134" s="4">
        <v>0</v>
      </c>
      <c r="O134" s="4">
        <v>0</v>
      </c>
      <c r="P134" s="4">
        <f t="shared" si="4"/>
        <v>247</v>
      </c>
      <c r="Q134" s="4">
        <v>4.4429959514170045</v>
      </c>
      <c r="R134" s="4">
        <v>19.989999999999998</v>
      </c>
    </row>
    <row r="135" spans="1:18" s="3" customFormat="1" x14ac:dyDescent="0.25">
      <c r="A135" t="s">
        <v>356</v>
      </c>
      <c r="B135" t="s">
        <v>361</v>
      </c>
      <c r="C135" t="s">
        <v>19</v>
      </c>
      <c r="D135" t="s">
        <v>362</v>
      </c>
      <c r="E135" t="s">
        <v>152</v>
      </c>
      <c r="F135" s="4" t="s">
        <v>342</v>
      </c>
      <c r="G135" s="4">
        <v>0</v>
      </c>
      <c r="H135" s="4">
        <v>0</v>
      </c>
      <c r="I135" s="4">
        <v>57</v>
      </c>
      <c r="J135" s="4">
        <v>143</v>
      </c>
      <c r="K135" s="4">
        <v>117</v>
      </c>
      <c r="L135" s="4">
        <v>134</v>
      </c>
      <c r="M135" s="4">
        <v>56</v>
      </c>
      <c r="N135" s="4">
        <v>0</v>
      </c>
      <c r="O135" s="4">
        <v>0</v>
      </c>
      <c r="P135" s="4">
        <f t="shared" si="4"/>
        <v>507</v>
      </c>
      <c r="Q135" s="4">
        <v>4.4426589595375718</v>
      </c>
      <c r="R135" s="4">
        <v>19.989999999999998</v>
      </c>
    </row>
    <row r="136" spans="1:18" s="3" customFormat="1" x14ac:dyDescent="0.25">
      <c r="A136" t="s">
        <v>356</v>
      </c>
      <c r="B136" t="s">
        <v>363</v>
      </c>
      <c r="C136" t="s">
        <v>19</v>
      </c>
      <c r="D136" t="s">
        <v>364</v>
      </c>
      <c r="E136" t="s">
        <v>152</v>
      </c>
      <c r="F136" s="4" t="s">
        <v>342</v>
      </c>
      <c r="G136" s="4">
        <v>0</v>
      </c>
      <c r="H136" s="4">
        <v>0</v>
      </c>
      <c r="I136" s="4">
        <v>118</v>
      </c>
      <c r="J136" s="4">
        <v>76</v>
      </c>
      <c r="K136" s="4">
        <v>0</v>
      </c>
      <c r="L136" s="4">
        <v>1</v>
      </c>
      <c r="M136" s="4">
        <v>14</v>
      </c>
      <c r="N136" s="4">
        <v>0</v>
      </c>
      <c r="O136" s="4">
        <v>0</v>
      </c>
      <c r="P136" s="4">
        <f t="shared" si="4"/>
        <v>209</v>
      </c>
      <c r="Q136" s="4">
        <v>4.4429665071770339</v>
      </c>
      <c r="R136" s="4">
        <v>19.989999999999998</v>
      </c>
    </row>
    <row r="137" spans="1:18" s="3" customFormat="1" x14ac:dyDescent="0.25">
      <c r="A137" t="s">
        <v>365</v>
      </c>
      <c r="B137" t="s">
        <v>366</v>
      </c>
      <c r="C137" t="s">
        <v>19</v>
      </c>
      <c r="D137" t="s">
        <v>367</v>
      </c>
      <c r="E137" t="s">
        <v>152</v>
      </c>
      <c r="F137" s="4" t="s">
        <v>342</v>
      </c>
      <c r="G137" s="4">
        <v>0</v>
      </c>
      <c r="H137" s="4">
        <v>0</v>
      </c>
      <c r="I137" s="4">
        <v>33</v>
      </c>
      <c r="J137" s="4">
        <v>0</v>
      </c>
      <c r="K137" s="4">
        <v>18</v>
      </c>
      <c r="L137" s="4">
        <v>66</v>
      </c>
      <c r="M137" s="4">
        <v>49</v>
      </c>
      <c r="N137" s="4">
        <v>0</v>
      </c>
      <c r="O137" s="4">
        <v>0</v>
      </c>
      <c r="P137" s="4">
        <f t="shared" si="4"/>
        <v>166</v>
      </c>
      <c r="Q137" s="4">
        <v>3.7430120481927704</v>
      </c>
      <c r="R137" s="4">
        <v>15.99</v>
      </c>
    </row>
    <row r="138" spans="1:18" s="3" customFormat="1" x14ac:dyDescent="0.25">
      <c r="A138" t="s">
        <v>365</v>
      </c>
      <c r="B138" t="s">
        <v>368</v>
      </c>
      <c r="C138" t="s">
        <v>19</v>
      </c>
      <c r="D138" t="s">
        <v>369</v>
      </c>
      <c r="E138" t="s">
        <v>152</v>
      </c>
      <c r="F138" s="4" t="s">
        <v>342</v>
      </c>
      <c r="G138" s="4">
        <v>0</v>
      </c>
      <c r="H138" s="4">
        <v>0</v>
      </c>
      <c r="I138" s="4">
        <v>119</v>
      </c>
      <c r="J138" s="4">
        <v>296</v>
      </c>
      <c r="K138" s="4">
        <v>265</v>
      </c>
      <c r="L138" s="4">
        <v>320</v>
      </c>
      <c r="M138" s="4">
        <v>208</v>
      </c>
      <c r="N138" s="4">
        <v>0</v>
      </c>
      <c r="O138" s="4">
        <v>0</v>
      </c>
      <c r="P138" s="4">
        <f t="shared" si="4"/>
        <v>1208</v>
      </c>
      <c r="Q138" s="4">
        <v>3.7429999999999994</v>
      </c>
      <c r="R138" s="4">
        <v>15.99</v>
      </c>
    </row>
    <row r="139" spans="1:18" s="3" customFormat="1" x14ac:dyDescent="0.25">
      <c r="A139" t="s">
        <v>365</v>
      </c>
      <c r="B139" t="s">
        <v>370</v>
      </c>
      <c r="C139" t="s">
        <v>19</v>
      </c>
      <c r="D139" t="s">
        <v>371</v>
      </c>
      <c r="E139" t="s">
        <v>152</v>
      </c>
      <c r="F139" s="4" t="s">
        <v>342</v>
      </c>
      <c r="G139" s="4">
        <v>0</v>
      </c>
      <c r="H139" s="4">
        <v>0</v>
      </c>
      <c r="I139" s="4">
        <v>6</v>
      </c>
      <c r="J139" s="4">
        <v>0</v>
      </c>
      <c r="K139" s="4">
        <v>41</v>
      </c>
      <c r="L139" s="4">
        <v>25</v>
      </c>
      <c r="M139" s="4">
        <v>24</v>
      </c>
      <c r="N139" s="4">
        <v>0</v>
      </c>
      <c r="O139" s="4">
        <v>0</v>
      </c>
      <c r="P139" s="4">
        <f t="shared" si="4"/>
        <v>96</v>
      </c>
      <c r="Q139" s="4">
        <v>3.743020833333333</v>
      </c>
      <c r="R139" s="4">
        <v>15.99</v>
      </c>
    </row>
    <row r="140" spans="1:18" s="3" customFormat="1" x14ac:dyDescent="0.25">
      <c r="A140" t="s">
        <v>365</v>
      </c>
      <c r="B140" t="s">
        <v>372</v>
      </c>
      <c r="C140" t="s">
        <v>19</v>
      </c>
      <c r="D140" t="s">
        <v>373</v>
      </c>
      <c r="E140" t="s">
        <v>152</v>
      </c>
      <c r="F140" s="4" t="s">
        <v>342</v>
      </c>
      <c r="G140" s="4">
        <v>0</v>
      </c>
      <c r="H140" s="4">
        <v>0</v>
      </c>
      <c r="I140" s="4">
        <v>0</v>
      </c>
      <c r="J140" s="4">
        <v>0</v>
      </c>
      <c r="K140" s="4">
        <v>84</v>
      </c>
      <c r="L140" s="4">
        <v>212</v>
      </c>
      <c r="M140" s="4">
        <v>167</v>
      </c>
      <c r="N140" s="4">
        <v>0</v>
      </c>
      <c r="O140" s="4">
        <v>0</v>
      </c>
      <c r="P140" s="4">
        <f t="shared" si="4"/>
        <v>463</v>
      </c>
      <c r="Q140" s="4">
        <v>3.7430021598272138</v>
      </c>
      <c r="R140" s="4">
        <v>15.99</v>
      </c>
    </row>
    <row r="141" spans="1:18" s="3" customFormat="1" x14ac:dyDescent="0.25">
      <c r="A141" t="s">
        <v>374</v>
      </c>
      <c r="B141" t="s">
        <v>375</v>
      </c>
      <c r="C141" t="s">
        <v>19</v>
      </c>
      <c r="D141" t="s">
        <v>376</v>
      </c>
      <c r="E141" t="s">
        <v>152</v>
      </c>
      <c r="F141" s="4" t="s">
        <v>342</v>
      </c>
      <c r="G141" s="4">
        <v>0</v>
      </c>
      <c r="H141" s="4">
        <v>176</v>
      </c>
      <c r="I141" s="4">
        <v>0</v>
      </c>
      <c r="J141" s="4">
        <v>0</v>
      </c>
      <c r="K141" s="4">
        <v>5</v>
      </c>
      <c r="L141" s="4">
        <v>0</v>
      </c>
      <c r="M141" s="4">
        <v>19</v>
      </c>
      <c r="N141" s="4">
        <v>0</v>
      </c>
      <c r="O141" s="4">
        <v>0</v>
      </c>
      <c r="P141" s="4">
        <f t="shared" si="4"/>
        <v>200</v>
      </c>
      <c r="Q141" s="4">
        <v>7.184499999999999</v>
      </c>
      <c r="R141" s="4">
        <v>31.99</v>
      </c>
    </row>
    <row r="142" spans="1:18" s="3" customFormat="1" x14ac:dyDescent="0.25">
      <c r="A142" t="s">
        <v>374</v>
      </c>
      <c r="B142" t="s">
        <v>377</v>
      </c>
      <c r="C142" t="s">
        <v>19</v>
      </c>
      <c r="D142" t="s">
        <v>378</v>
      </c>
      <c r="E142" t="s">
        <v>152</v>
      </c>
      <c r="F142" s="4" t="s">
        <v>342</v>
      </c>
      <c r="G142" s="4">
        <v>0</v>
      </c>
      <c r="H142" s="4">
        <v>224</v>
      </c>
      <c r="I142" s="4">
        <v>0</v>
      </c>
      <c r="J142" s="4">
        <v>0</v>
      </c>
      <c r="K142" s="4">
        <v>0</v>
      </c>
      <c r="L142" s="4">
        <v>0</v>
      </c>
      <c r="M142" s="4">
        <v>63</v>
      </c>
      <c r="N142" s="4">
        <v>0</v>
      </c>
      <c r="O142" s="4">
        <v>0</v>
      </c>
      <c r="P142" s="4">
        <f t="shared" si="4"/>
        <v>287</v>
      </c>
      <c r="Q142" s="4">
        <v>7.184499999999999</v>
      </c>
      <c r="R142" s="4">
        <v>31.99</v>
      </c>
    </row>
    <row r="143" spans="1:18" s="3" customFormat="1" x14ac:dyDescent="0.25">
      <c r="A143" t="s">
        <v>374</v>
      </c>
      <c r="B143" t="s">
        <v>379</v>
      </c>
      <c r="C143" t="s">
        <v>19</v>
      </c>
      <c r="D143" t="s">
        <v>380</v>
      </c>
      <c r="E143" t="s">
        <v>152</v>
      </c>
      <c r="F143" s="4" t="s">
        <v>342</v>
      </c>
      <c r="G143" s="4">
        <v>0</v>
      </c>
      <c r="H143" s="4">
        <v>527</v>
      </c>
      <c r="I143" s="4">
        <v>9</v>
      </c>
      <c r="J143" s="4">
        <v>0</v>
      </c>
      <c r="K143" s="4">
        <v>0</v>
      </c>
      <c r="L143" s="4">
        <v>0</v>
      </c>
      <c r="M143" s="4">
        <v>69</v>
      </c>
      <c r="N143" s="4">
        <v>0</v>
      </c>
      <c r="O143" s="4">
        <v>0</v>
      </c>
      <c r="P143" s="4">
        <f t="shared" si="4"/>
        <v>605</v>
      </c>
      <c r="Q143" s="4">
        <v>7.184499999999999</v>
      </c>
      <c r="R143" s="4">
        <v>31.99</v>
      </c>
    </row>
    <row r="144" spans="1:18" s="3" customFormat="1" x14ac:dyDescent="0.25">
      <c r="A144" t="s">
        <v>381</v>
      </c>
      <c r="B144" t="s">
        <v>382</v>
      </c>
      <c r="C144" t="s">
        <v>19</v>
      </c>
      <c r="D144" t="s">
        <v>383</v>
      </c>
      <c r="E144" t="s">
        <v>152</v>
      </c>
      <c r="F144" s="4" t="s">
        <v>342</v>
      </c>
      <c r="G144" s="4">
        <v>0</v>
      </c>
      <c r="H144" s="4">
        <v>319</v>
      </c>
      <c r="I144" s="4">
        <v>6</v>
      </c>
      <c r="J144" s="4">
        <v>1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f t="shared" si="4"/>
        <v>326</v>
      </c>
      <c r="Q144" s="4">
        <v>4.4373006134969328</v>
      </c>
      <c r="R144" s="4">
        <v>19.989999999999998</v>
      </c>
    </row>
    <row r="145" spans="1:18" s="3" customFormat="1" x14ac:dyDescent="0.25">
      <c r="A145" t="s">
        <v>381</v>
      </c>
      <c r="B145" t="s">
        <v>384</v>
      </c>
      <c r="C145" t="s">
        <v>19</v>
      </c>
      <c r="D145" t="s">
        <v>385</v>
      </c>
      <c r="E145" t="s">
        <v>152</v>
      </c>
      <c r="F145" s="4" t="s">
        <v>342</v>
      </c>
      <c r="G145" s="4">
        <v>0</v>
      </c>
      <c r="H145" s="4">
        <v>165</v>
      </c>
      <c r="I145" s="4">
        <v>0</v>
      </c>
      <c r="J145" s="4">
        <v>1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f t="shared" si="4"/>
        <v>166</v>
      </c>
      <c r="Q145" s="4">
        <v>4.4368674698795179</v>
      </c>
      <c r="R145" s="4">
        <v>19.989999999999998</v>
      </c>
    </row>
    <row r="146" spans="1:18" s="3" customFormat="1" x14ac:dyDescent="0.25">
      <c r="A146" t="s">
        <v>381</v>
      </c>
      <c r="B146" t="s">
        <v>386</v>
      </c>
      <c r="C146" t="s">
        <v>19</v>
      </c>
      <c r="D146" t="s">
        <v>387</v>
      </c>
      <c r="E146" t="s">
        <v>152</v>
      </c>
      <c r="F146" s="4" t="s">
        <v>342</v>
      </c>
      <c r="G146" s="4">
        <v>0</v>
      </c>
      <c r="H146" s="4">
        <v>381</v>
      </c>
      <c r="I146" s="4">
        <v>270</v>
      </c>
      <c r="J146" s="4">
        <v>61</v>
      </c>
      <c r="K146" s="4">
        <v>0</v>
      </c>
      <c r="L146" s="4">
        <v>3</v>
      </c>
      <c r="M146" s="4">
        <v>0</v>
      </c>
      <c r="N146" s="4">
        <v>0</v>
      </c>
      <c r="O146" s="4">
        <v>0</v>
      </c>
      <c r="P146" s="4">
        <f t="shared" si="4"/>
        <v>715</v>
      </c>
      <c r="Q146" s="4">
        <v>4.4376923076923074</v>
      </c>
      <c r="R146" s="4">
        <v>19.989999999999998</v>
      </c>
    </row>
    <row r="147" spans="1:18" s="3" customFormat="1" x14ac:dyDescent="0.25">
      <c r="A147" t="s">
        <v>381</v>
      </c>
      <c r="B147" t="s">
        <v>388</v>
      </c>
      <c r="C147" t="s">
        <v>19</v>
      </c>
      <c r="D147" t="s">
        <v>389</v>
      </c>
      <c r="E147" t="s">
        <v>152</v>
      </c>
      <c r="F147" s="4" t="s">
        <v>342</v>
      </c>
      <c r="G147" s="4">
        <v>0</v>
      </c>
      <c r="H147" s="4">
        <v>220</v>
      </c>
      <c r="I147" s="4">
        <v>218</v>
      </c>
      <c r="J147" s="4">
        <v>0</v>
      </c>
      <c r="K147" s="4">
        <v>0</v>
      </c>
      <c r="L147" s="4">
        <v>0</v>
      </c>
      <c r="M147" s="4">
        <v>0</v>
      </c>
      <c r="N147" s="4">
        <v>0</v>
      </c>
      <c r="O147" s="4">
        <v>0</v>
      </c>
      <c r="P147" s="4">
        <f t="shared" si="4"/>
        <v>438</v>
      </c>
      <c r="Q147" s="4">
        <v>4.4376940639269398</v>
      </c>
      <c r="R147" s="4">
        <v>19.989999999999998</v>
      </c>
    </row>
    <row r="148" spans="1:18" s="3" customFormat="1" x14ac:dyDescent="0.25">
      <c r="A148" t="s">
        <v>381</v>
      </c>
      <c r="B148" t="s">
        <v>390</v>
      </c>
      <c r="C148" t="s">
        <v>19</v>
      </c>
      <c r="D148" t="s">
        <v>391</v>
      </c>
      <c r="E148" t="s">
        <v>152</v>
      </c>
      <c r="F148" s="4" t="s">
        <v>342</v>
      </c>
      <c r="G148" s="4">
        <v>0</v>
      </c>
      <c r="H148" s="4">
        <v>348</v>
      </c>
      <c r="I148" s="4">
        <v>3</v>
      </c>
      <c r="J148" s="4">
        <v>2</v>
      </c>
      <c r="K148" s="4">
        <v>5</v>
      </c>
      <c r="L148" s="4">
        <v>0</v>
      </c>
      <c r="M148" s="4">
        <v>5</v>
      </c>
      <c r="N148" s="4">
        <v>0</v>
      </c>
      <c r="O148" s="4">
        <v>0</v>
      </c>
      <c r="P148" s="4">
        <f t="shared" si="4"/>
        <v>363</v>
      </c>
      <c r="Q148" s="4">
        <v>4.4376940639269398</v>
      </c>
      <c r="R148" s="4">
        <v>19.989999999999998</v>
      </c>
    </row>
    <row r="149" spans="1:18" s="3" customFormat="1" x14ac:dyDescent="0.25">
      <c r="A149" t="s">
        <v>381</v>
      </c>
      <c r="B149" t="s">
        <v>392</v>
      </c>
      <c r="C149" t="s">
        <v>19</v>
      </c>
      <c r="D149" t="s">
        <v>393</v>
      </c>
      <c r="E149" t="s">
        <v>152</v>
      </c>
      <c r="F149" s="4" t="s">
        <v>342</v>
      </c>
      <c r="G149" s="4">
        <v>0</v>
      </c>
      <c r="H149" s="4">
        <v>285</v>
      </c>
      <c r="I149" s="4">
        <v>474</v>
      </c>
      <c r="J149" s="4">
        <v>0</v>
      </c>
      <c r="K149" s="4">
        <v>2</v>
      </c>
      <c r="L149" s="4">
        <v>0</v>
      </c>
      <c r="M149" s="4">
        <v>0</v>
      </c>
      <c r="N149" s="4">
        <v>0</v>
      </c>
      <c r="O149" s="4">
        <v>0</v>
      </c>
      <c r="P149" s="4">
        <f t="shared" si="4"/>
        <v>761</v>
      </c>
      <c r="Q149" s="4">
        <v>4.4376940639269398</v>
      </c>
      <c r="R149" s="4">
        <v>19.989999999999998</v>
      </c>
    </row>
    <row r="150" spans="1:18" s="3" customFormat="1" x14ac:dyDescent="0.25">
      <c r="A150" t="s">
        <v>394</v>
      </c>
      <c r="B150" t="s">
        <v>395</v>
      </c>
      <c r="C150" t="s">
        <v>19</v>
      </c>
      <c r="D150" t="s">
        <v>396</v>
      </c>
      <c r="E150" t="s">
        <v>152</v>
      </c>
      <c r="F150" s="4" t="s">
        <v>342</v>
      </c>
      <c r="G150" s="4">
        <v>0</v>
      </c>
      <c r="H150" s="4">
        <v>12</v>
      </c>
      <c r="I150" s="4">
        <v>86</v>
      </c>
      <c r="J150" s="4">
        <v>42</v>
      </c>
      <c r="K150" s="4">
        <v>6</v>
      </c>
      <c r="L150" s="4">
        <v>0</v>
      </c>
      <c r="M150" s="4">
        <v>6</v>
      </c>
      <c r="N150" s="4">
        <v>0</v>
      </c>
      <c r="O150" s="4">
        <v>0</v>
      </c>
      <c r="P150" s="4">
        <f t="shared" si="4"/>
        <v>152</v>
      </c>
      <c r="Q150" s="4">
        <v>4.4769078947368426</v>
      </c>
      <c r="R150" s="4">
        <v>19.989999999999998</v>
      </c>
    </row>
    <row r="151" spans="1:18" s="3" customFormat="1" x14ac:dyDescent="0.25">
      <c r="A151" t="s">
        <v>394</v>
      </c>
      <c r="B151" t="s">
        <v>397</v>
      </c>
      <c r="C151" t="s">
        <v>19</v>
      </c>
      <c r="D151" t="s">
        <v>398</v>
      </c>
      <c r="E151" t="s">
        <v>152</v>
      </c>
      <c r="F151" s="4" t="s">
        <v>342</v>
      </c>
      <c r="G151" s="4">
        <v>0</v>
      </c>
      <c r="H151" s="4">
        <v>179</v>
      </c>
      <c r="I151" s="4">
        <v>456</v>
      </c>
      <c r="J151" s="4">
        <v>569</v>
      </c>
      <c r="K151" s="4">
        <v>373</v>
      </c>
      <c r="L151" s="4">
        <v>206</v>
      </c>
      <c r="M151" s="4">
        <v>167</v>
      </c>
      <c r="N151" s="4">
        <v>0</v>
      </c>
      <c r="O151" s="4">
        <v>0</v>
      </c>
      <c r="P151" s="4">
        <f t="shared" si="4"/>
        <v>1950</v>
      </c>
      <c r="Q151" s="4">
        <v>4.4769078947368426</v>
      </c>
      <c r="R151" s="4">
        <v>19.989999999999998</v>
      </c>
    </row>
    <row r="152" spans="1:18" s="3" customFormat="1" x14ac:dyDescent="0.25">
      <c r="A152" t="s">
        <v>394</v>
      </c>
      <c r="B152" t="s">
        <v>399</v>
      </c>
      <c r="C152" t="s">
        <v>19</v>
      </c>
      <c r="D152" t="s">
        <v>400</v>
      </c>
      <c r="E152" t="s">
        <v>152</v>
      </c>
      <c r="F152" s="4" t="s">
        <v>342</v>
      </c>
      <c r="G152" s="4">
        <v>0</v>
      </c>
      <c r="H152" s="4">
        <v>0</v>
      </c>
      <c r="I152" s="4">
        <v>0</v>
      </c>
      <c r="J152" s="4">
        <v>41</v>
      </c>
      <c r="K152" s="4">
        <v>1</v>
      </c>
      <c r="L152" s="4">
        <v>0</v>
      </c>
      <c r="M152" s="4">
        <v>31</v>
      </c>
      <c r="N152" s="4">
        <v>0</v>
      </c>
      <c r="O152" s="4">
        <v>0</v>
      </c>
      <c r="P152" s="4">
        <f t="shared" si="4"/>
        <v>73</v>
      </c>
      <c r="Q152" s="4">
        <v>4.4769078947368426</v>
      </c>
      <c r="R152" s="4">
        <v>19.989999999999998</v>
      </c>
    </row>
    <row r="153" spans="1:18" s="3" customFormat="1" x14ac:dyDescent="0.25">
      <c r="A153" t="s">
        <v>394</v>
      </c>
      <c r="B153" t="s">
        <v>401</v>
      </c>
      <c r="C153" t="s">
        <v>19</v>
      </c>
      <c r="D153" t="s">
        <v>402</v>
      </c>
      <c r="E153" t="s">
        <v>152</v>
      </c>
      <c r="F153" s="4" t="s">
        <v>342</v>
      </c>
      <c r="G153" s="4">
        <v>0</v>
      </c>
      <c r="H153" s="4">
        <v>0</v>
      </c>
      <c r="I153" s="4">
        <v>367</v>
      </c>
      <c r="J153" s="4">
        <v>504</v>
      </c>
      <c r="K153" s="4">
        <v>419</v>
      </c>
      <c r="L153" s="4">
        <v>199</v>
      </c>
      <c r="M153" s="4">
        <v>210</v>
      </c>
      <c r="N153" s="4">
        <v>0</v>
      </c>
      <c r="O153" s="4">
        <v>0</v>
      </c>
      <c r="P153" s="4">
        <f t="shared" si="4"/>
        <v>1699</v>
      </c>
      <c r="Q153" s="4">
        <v>4.4769078947368426</v>
      </c>
      <c r="R153" s="4">
        <v>19.989999999999998</v>
      </c>
    </row>
    <row r="154" spans="1:18" s="3" customFormat="1" x14ac:dyDescent="0.25">
      <c r="A154" t="s">
        <v>394</v>
      </c>
      <c r="B154" t="s">
        <v>403</v>
      </c>
      <c r="C154" t="s">
        <v>19</v>
      </c>
      <c r="D154" t="s">
        <v>404</v>
      </c>
      <c r="E154" t="s">
        <v>152</v>
      </c>
      <c r="F154" s="4" t="s">
        <v>342</v>
      </c>
      <c r="G154" s="4">
        <v>0</v>
      </c>
      <c r="H154" s="4">
        <v>130</v>
      </c>
      <c r="I154" s="4">
        <v>271</v>
      </c>
      <c r="J154" s="4">
        <v>198</v>
      </c>
      <c r="K154" s="4">
        <v>27</v>
      </c>
      <c r="L154" s="4">
        <v>0</v>
      </c>
      <c r="M154" s="4">
        <v>0</v>
      </c>
      <c r="N154" s="4">
        <v>0</v>
      </c>
      <c r="O154" s="4">
        <v>0</v>
      </c>
      <c r="P154" s="4">
        <f t="shared" si="4"/>
        <v>626</v>
      </c>
      <c r="Q154" s="4">
        <v>4.4769078947368426</v>
      </c>
      <c r="R154" s="4">
        <v>19.989999999999998</v>
      </c>
    </row>
    <row r="155" spans="1:18" s="3" customFormat="1" x14ac:dyDescent="0.25">
      <c r="A155" t="s">
        <v>394</v>
      </c>
      <c r="B155" t="s">
        <v>405</v>
      </c>
      <c r="C155" t="s">
        <v>19</v>
      </c>
      <c r="D155" t="s">
        <v>406</v>
      </c>
      <c r="E155" t="s">
        <v>152</v>
      </c>
      <c r="F155" s="4" t="s">
        <v>342</v>
      </c>
      <c r="G155" s="4">
        <v>0</v>
      </c>
      <c r="H155" s="4">
        <v>0</v>
      </c>
      <c r="I155" s="4">
        <v>39</v>
      </c>
      <c r="J155" s="4">
        <v>4</v>
      </c>
      <c r="K155" s="4">
        <v>80</v>
      </c>
      <c r="L155" s="4">
        <v>0</v>
      </c>
      <c r="M155" s="4">
        <v>0</v>
      </c>
      <c r="N155" s="4">
        <v>0</v>
      </c>
      <c r="O155" s="4">
        <v>0</v>
      </c>
      <c r="P155" s="4">
        <f t="shared" si="4"/>
        <v>123</v>
      </c>
      <c r="Q155" s="4">
        <v>4.4769078947368426</v>
      </c>
      <c r="R155" s="4">
        <v>19.989999999999998</v>
      </c>
    </row>
    <row r="156" spans="1:18" s="3" customFormat="1" x14ac:dyDescent="0.25">
      <c r="A156" t="s">
        <v>394</v>
      </c>
      <c r="B156" t="s">
        <v>407</v>
      </c>
      <c r="C156" t="s">
        <v>19</v>
      </c>
      <c r="D156" t="s">
        <v>408</v>
      </c>
      <c r="E156" t="s">
        <v>152</v>
      </c>
      <c r="F156" s="4" t="s">
        <v>342</v>
      </c>
      <c r="G156" s="4">
        <v>0</v>
      </c>
      <c r="H156" s="4">
        <v>145</v>
      </c>
      <c r="I156" s="4">
        <v>249</v>
      </c>
      <c r="J156" s="4">
        <v>310</v>
      </c>
      <c r="K156" s="4">
        <v>143</v>
      </c>
      <c r="L156" s="4">
        <v>29</v>
      </c>
      <c r="M156" s="4">
        <v>39</v>
      </c>
      <c r="N156" s="4">
        <v>0</v>
      </c>
      <c r="O156" s="4">
        <v>0</v>
      </c>
      <c r="P156" s="4">
        <f t="shared" si="4"/>
        <v>915</v>
      </c>
      <c r="Q156" s="4">
        <v>4.4769078947368426</v>
      </c>
      <c r="R156" s="4">
        <v>19.989999999999998</v>
      </c>
    </row>
    <row r="157" spans="1:18" s="3" customFormat="1" x14ac:dyDescent="0.25">
      <c r="A157" t="s">
        <v>394</v>
      </c>
      <c r="B157" t="s">
        <v>409</v>
      </c>
      <c r="C157" t="s">
        <v>19</v>
      </c>
      <c r="D157" t="s">
        <v>410</v>
      </c>
      <c r="E157" t="s">
        <v>152</v>
      </c>
      <c r="F157" s="4" t="s">
        <v>342</v>
      </c>
      <c r="G157" s="4">
        <v>0</v>
      </c>
      <c r="H157" s="4">
        <v>66</v>
      </c>
      <c r="I157" s="4">
        <v>0</v>
      </c>
      <c r="J157" s="4">
        <v>86</v>
      </c>
      <c r="K157" s="4">
        <v>99</v>
      </c>
      <c r="L157" s="4">
        <v>73</v>
      </c>
      <c r="M157" s="4">
        <v>37</v>
      </c>
      <c r="N157" s="4">
        <v>0</v>
      </c>
      <c r="O157" s="4">
        <v>0</v>
      </c>
      <c r="P157" s="4">
        <f t="shared" si="4"/>
        <v>361</v>
      </c>
      <c r="Q157" s="4">
        <v>4.4769078947368426</v>
      </c>
      <c r="R157" s="4">
        <v>19.989999999999998</v>
      </c>
    </row>
    <row r="158" spans="1:18" s="3" customFormat="1" x14ac:dyDescent="0.25">
      <c r="A158" t="s">
        <v>394</v>
      </c>
      <c r="B158" t="s">
        <v>411</v>
      </c>
      <c r="C158" t="s">
        <v>19</v>
      </c>
      <c r="D158" t="s">
        <v>412</v>
      </c>
      <c r="E158" t="s">
        <v>152</v>
      </c>
      <c r="F158" s="4" t="s">
        <v>342</v>
      </c>
      <c r="G158" s="4">
        <v>0</v>
      </c>
      <c r="H158" s="4">
        <v>161</v>
      </c>
      <c r="I158" s="4">
        <v>306</v>
      </c>
      <c r="J158" s="4">
        <v>350</v>
      </c>
      <c r="K158" s="4">
        <v>151</v>
      </c>
      <c r="L158" s="4">
        <v>0</v>
      </c>
      <c r="M158" s="4">
        <v>1</v>
      </c>
      <c r="N158" s="4">
        <v>0</v>
      </c>
      <c r="O158" s="4">
        <v>0</v>
      </c>
      <c r="P158" s="4">
        <f t="shared" si="4"/>
        <v>969</v>
      </c>
      <c r="Q158" s="4">
        <v>4.4769078947368426</v>
      </c>
      <c r="R158" s="4">
        <v>19.989999999999998</v>
      </c>
    </row>
    <row r="159" spans="1:18" s="3" customFormat="1" x14ac:dyDescent="0.25">
      <c r="A159" t="s">
        <v>413</v>
      </c>
      <c r="B159" t="s">
        <v>414</v>
      </c>
      <c r="C159" t="s">
        <v>19</v>
      </c>
      <c r="D159" t="s">
        <v>415</v>
      </c>
      <c r="E159" t="s">
        <v>152</v>
      </c>
      <c r="F159" s="4" t="s">
        <v>342</v>
      </c>
      <c r="G159" s="4">
        <v>0</v>
      </c>
      <c r="H159" s="4">
        <v>0</v>
      </c>
      <c r="I159" s="4">
        <v>49</v>
      </c>
      <c r="J159" s="4">
        <v>96</v>
      </c>
      <c r="K159" s="4">
        <v>78</v>
      </c>
      <c r="L159" s="4">
        <v>47</v>
      </c>
      <c r="M159" s="4">
        <v>0</v>
      </c>
      <c r="N159" s="4">
        <v>0</v>
      </c>
      <c r="O159" s="4">
        <v>0</v>
      </c>
      <c r="P159" s="4">
        <f t="shared" si="4"/>
        <v>270</v>
      </c>
      <c r="Q159" s="4">
        <v>3.06</v>
      </c>
      <c r="R159" s="4">
        <v>12.99</v>
      </c>
    </row>
    <row r="160" spans="1:18" s="3" customFormat="1" x14ac:dyDescent="0.25">
      <c r="A160" t="s">
        <v>416</v>
      </c>
      <c r="B160" t="s">
        <v>417</v>
      </c>
      <c r="C160" t="s">
        <v>19</v>
      </c>
      <c r="D160" t="s">
        <v>418</v>
      </c>
      <c r="E160" t="s">
        <v>419</v>
      </c>
      <c r="F160" s="4" t="s">
        <v>71</v>
      </c>
      <c r="G160" s="4">
        <v>0</v>
      </c>
      <c r="H160" s="4">
        <v>0</v>
      </c>
      <c r="I160" s="4">
        <v>298</v>
      </c>
      <c r="J160" s="4">
        <v>608</v>
      </c>
      <c r="K160" s="4">
        <v>606</v>
      </c>
      <c r="L160" s="4">
        <v>307</v>
      </c>
      <c r="M160" s="4">
        <v>0</v>
      </c>
      <c r="N160" s="4">
        <v>0</v>
      </c>
      <c r="O160" s="4">
        <v>0</v>
      </c>
      <c r="P160" s="4">
        <f t="shared" si="4"/>
        <v>1819</v>
      </c>
      <c r="Q160" s="4">
        <v>3.6284002199010441</v>
      </c>
      <c r="R160" s="4">
        <v>15.99</v>
      </c>
    </row>
    <row r="161" spans="16:16" x14ac:dyDescent="0.25">
      <c r="P161">
        <f>SUM(P5:P160)</f>
        <v>63039</v>
      </c>
    </row>
    <row r="162" spans="16:16" x14ac:dyDescent="0.25">
      <c r="P162" s="2"/>
    </row>
  </sheetData>
  <pageMargins left="0" right="0" top="0" bottom="0" header="0.3" footer="0.3"/>
  <pageSetup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Customer</vt:lpstr>
    </vt:vector>
  </TitlesOfParts>
  <Manager>apple</Manager>
  <Company>ent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2019-05-15T15:21:08Z</dcterms:created>
  <dcterms:modified xsi:type="dcterms:W3CDTF">2019-06-14T12:56:04Z</dcterms:modified>
  <cp:category>gear</cp:category>
</cp:coreProperties>
</file>